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mallen\Desktop\Webinar uploads on new website\strategic plan\"/>
    </mc:Choice>
  </mc:AlternateContent>
  <xr:revisionPtr revIDLastSave="0" documentId="8_{97774F92-DD0F-4069-B58F-A840AD3B662F}" xr6:coauthVersionLast="47" xr6:coauthVersionMax="47" xr10:uidLastSave="{00000000-0000-0000-0000-000000000000}"/>
  <bookViews>
    <workbookView xWindow="59355" yWindow="1875" windowWidth="21510" windowHeight="11715" xr2:uid="{6730EF27-9F17-4635-ACD5-1303FCA82388}"/>
  </bookViews>
  <sheets>
    <sheet name="2025" sheetId="10" r:id="rId1"/>
    <sheet name="2024" sheetId="8" state="hidden" r:id="rId2"/>
    <sheet name="2023" sheetId="7" state="hidden" r:id="rId3"/>
  </sheets>
  <definedNames>
    <definedName name="_xlnm._FilterDatabase" localSheetId="0" hidden="1">'2025'!$A$1:$I$36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tc={C6F21B5E-096C-4F8F-A026-46312EB4970A}</author>
    <author>tc={13901C61-9B50-4E17-B0B4-3100AF26E2F3}</author>
    <author>tc={B5AB71D1-D24A-4B9C-99B4-F3C0276CBA17}</author>
    <author>tc={37675C90-E446-4897-A596-DFA59F3E4115}</author>
    <author>tc={03DFDF3E-DB13-45B6-A810-3F4605EB73AA}</author>
  </authors>
  <commentList>
    <comment ref="B15" authorId="0" shapeId="0" xr:uid="{C6F21B5E-096C-4F8F-A026-46312EB4970A}">
      <text>
        <t>[Threaded comment]
Your version of Excel allows you to read this threaded comment; however, any edits to it will get removed if the file is opened in a newer version of Excel. Learn more: https://go.microsoft.com/fwlink/?linkid=870924
Comment:
    ASHP pillar: public/global health
Reply:
    and patient care</t>
      </text>
    </comment>
    <comment ref="B18" authorId="1" shapeId="0" xr:uid="{13901C61-9B50-4E17-B0B4-3100AF26E2F3}">
      <text>
        <t>[Threaded comment]
Your version of Excel allows you to read this threaded comment; however, any edits to it will get removed if the file is opened in a newer version of Excel. Learn more: https://go.microsoft.com/fwlink/?linkid=870924
Comment:
    ASHP pillar: patient care</t>
      </text>
    </comment>
    <comment ref="B24" authorId="2" shapeId="0" xr:uid="{B5AB71D1-D24A-4B9C-99B4-F3C0276CBA17}">
      <text>
        <t>[Threaded comment]
Your version of Excel allows you to read this threaded comment; however, any edits to it will get removed if the file is opened in a newer version of Excel. Learn more: https://go.microsoft.com/fwlink/?linkid=870924
Comment:
    ASHP pillar: patient care and public/global health</t>
      </text>
    </comment>
    <comment ref="C25" authorId="3" shapeId="0" xr:uid="{37675C90-E446-4897-A596-DFA59F3E4115}">
      <text>
        <t>[Threaded comment]
Your version of Excel allows you to read this threaded comment; however, any edits to it will get removed if the file is opened in a newer version of Excel. Learn more: https://go.microsoft.com/fwlink/?linkid=870924
Comment:
    ASHP pillar: public/global health</t>
      </text>
    </comment>
    <comment ref="C34" authorId="4" shapeId="0" xr:uid="{03DFDF3E-DB13-45B6-A810-3F4605EB73AA}">
      <text>
        <t>[Threaded comment]
Your version of Excel allows you to read this threaded comment; however, any edits to it will get removed if the file is opened in a newer version of Excel. Learn more: https://go.microsoft.com/fwlink/?linkid=870924
Comment:
    ASHP pillar: Public/Global Health</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tc={EC3940C1-26B1-4C44-B8A8-06C6D7EA4AF5}</author>
  </authors>
  <commentList>
    <comment ref="K2" authorId="0" shapeId="0" xr:uid="{EC3940C1-26B1-4C44-B8A8-06C6D7EA4AF5}">
      <text>
        <t>[Threaded comment]
Your version of Excel allows you to read this threaded comment; however, any edits to it will get removed if the file is opened in a newer version of Excel. Learn more: https://go.microsoft.com/fwlink/?linkid=870924
Comment:
    Do we need these columns? Would it be helpful to documenting our struggles meeting goals?</t>
      </text>
    </comment>
  </commentList>
</comments>
</file>

<file path=xl/sharedStrings.xml><?xml version="1.0" encoding="utf-8"?>
<sst xmlns="http://schemas.openxmlformats.org/spreadsheetml/2006/main" count="456" uniqueCount="281">
  <si>
    <t>NOW</t>
  </si>
  <si>
    <t>Strategic Plan - Goals and Action Items Tracker
Calendar Year 2025</t>
  </si>
  <si>
    <t>NEAR</t>
  </si>
  <si>
    <t>FAR</t>
  </si>
  <si>
    <t xml:space="preserve">Strategic Goal </t>
  </si>
  <si>
    <t>Objectives</t>
  </si>
  <si>
    <t>Objective Metric</t>
  </si>
  <si>
    <t>Action Items</t>
  </si>
  <si>
    <t>Timeline (for Action Item)</t>
  </si>
  <si>
    <t>Responsible Parties</t>
  </si>
  <si>
    <t>Status</t>
  </si>
  <si>
    <t>Updates/Issues</t>
  </si>
  <si>
    <t>Education</t>
  </si>
  <si>
    <t>Increase educational resources beyond CEs</t>
  </si>
  <si>
    <t xml:space="preserve">Create Naplex/MPJE resources to
1) help pharmacy students/residents prepare and
2) recruit, retain, and engage this demographic </t>
  </si>
  <si>
    <t>1) Pass rate of Naplex/MPJE 
2) Membership growth through this avenue</t>
  </si>
  <si>
    <t xml:space="preserve">Collaborate with College of Pharmacy to see how they prepare students to pass Naplex/MPJE </t>
  </si>
  <si>
    <t>Fall 2025</t>
  </si>
  <si>
    <t>EVP, ICHP Staff, Educational Affairs Director</t>
  </si>
  <si>
    <t>In progress</t>
  </si>
  <si>
    <t>Ed Affairs started the discussion but current discussions at IL BOP on future of MPJE. On hold until IDFPR has definitive plan.
HB 4154 is now in the senate for a vote. Hold off on producing resources for this.</t>
  </si>
  <si>
    <t>Form committee to gather resources for the various exam(s)</t>
  </si>
  <si>
    <t>Not started</t>
  </si>
  <si>
    <t>On hold waiting for IDFPR
HB 4154 is now in the senate for a vote. Hold off on producing resources for this.</t>
  </si>
  <si>
    <t>Publish "Crank it Up!" ICHP update podcasts to deliver information to members in a new and contemporary format</t>
  </si>
  <si>
    <t>1) Number of podcasts published 
2) Podcast analytics (downloads, listens, etc)</t>
  </si>
  <si>
    <t>Schedule recording dates</t>
  </si>
  <si>
    <t>EVP, ICHP Staff</t>
  </si>
  <si>
    <t>Completed</t>
  </si>
  <si>
    <t>Numerous episodes recorded so far;Releasing episodes every 2 weeks.</t>
  </si>
  <si>
    <t>Divisions/Networks to suggest topics</t>
  </si>
  <si>
    <t>ALL Division/Network Chairs</t>
  </si>
  <si>
    <t>Staff have received many ideas from Division and Network members</t>
  </si>
  <si>
    <t>Request volunteers</t>
  </si>
  <si>
    <t>Speakers are lined up</t>
  </si>
  <si>
    <t>Innovation</t>
  </si>
  <si>
    <t>Use new tools to improve collaboration within ICHP</t>
  </si>
  <si>
    <t xml:space="preserve">Identify and implement cloud-based, AI work management and productivity tools that allow for better intra-ICHP communication </t>
  </si>
  <si>
    <t>N/A</t>
  </si>
  <si>
    <t xml:space="preserve">Explore AI/organizational platforms to determine best efficacy for task </t>
  </si>
  <si>
    <t>ICHP staff and students on rotation</t>
  </si>
  <si>
    <t>ICHP staff exploring Sharepoint and OneDrive for ICHP Pulse use. Also may consider what new website vendor will have to offer. Viva engage</t>
  </si>
  <si>
    <t>Leverage AI resources to communicate between networks/committees</t>
  </si>
  <si>
    <t>Pending new ICHP website. Also, using Zoom AI summaries for some meetings</t>
  </si>
  <si>
    <t xml:space="preserve">Explore creation of ICHP Foundation </t>
  </si>
  <si>
    <t>Develop a framework to fund innovative pharmacy pilot programs</t>
  </si>
  <si>
    <t xml:space="preserve">Review previous structure
</t>
  </si>
  <si>
    <t>Summer 2025</t>
  </si>
  <si>
    <t>EVP and Government Affairs Director</t>
  </si>
  <si>
    <t>Scott Drabant drafted a charter and GA and Exec have reviewed. Proposal being presented atr March 2026 board meeting.</t>
  </si>
  <si>
    <t>Provide innovation-related engagement with vendors</t>
  </si>
  <si>
    <t>Develop and implement innovation-related program</t>
  </si>
  <si>
    <t>ICHP facilitate discussions between health-system leaders and 3rd party vendors and start-ups</t>
  </si>
  <si>
    <t>President and EVP</t>
  </si>
  <si>
    <t>Working with additional vendors for Reverse Exhibit at Annual Mtg - including ones pertaining to Specialty Pharmacy, Information Technology &amp; Medication Safety,  and Cancer Centers</t>
  </si>
  <si>
    <t>Consider creating a discussion board</t>
  </si>
  <si>
    <t>Pending new ICHP website. May need to be via Engage through Microsoft.</t>
  </si>
  <si>
    <t>Diversity/Equity</t>
  </si>
  <si>
    <t>Create a new network focusing on population health initiatives</t>
  </si>
  <si>
    <t>Stay abreast of new and evolving roles in pharmacy and how we care for patients</t>
  </si>
  <si>
    <t>Identify leaders</t>
  </si>
  <si>
    <t>Regional Director Southern</t>
  </si>
  <si>
    <t>Draft charter</t>
  </si>
  <si>
    <t>Recruit members</t>
  </si>
  <si>
    <t>Create CE series/toolkit on health equity</t>
  </si>
  <si>
    <t xml:space="preserve">Promote understanding of health equity and impact of pharmacy workforce on patient outcomes </t>
  </si>
  <si>
    <t>CE completion by members and non-members</t>
  </si>
  <si>
    <t>Create knowledge-based CE on health equity</t>
  </si>
  <si>
    <t>DEI Committee Chair, Educational Affairs Director</t>
  </si>
  <si>
    <t>Not necessarily "toolkit"? but health equity panel at Spring meeting 2025</t>
  </si>
  <si>
    <t>Create education on best practices and how to apply concepts at your institution</t>
  </si>
  <si>
    <t xml:space="preserve">Measure/evaluate diversity landscape </t>
  </si>
  <si>
    <t>Better understand our organization's composition, including what potential needs might be and unique perspectives they can contribute</t>
  </si>
  <si>
    <t xml:space="preserve">% of demographic data survey completion by all members  </t>
  </si>
  <si>
    <t xml:space="preserve"> Build process to capture demographic information upon new/renewal of Membership</t>
  </si>
  <si>
    <t>Contingent on website redesign</t>
  </si>
  <si>
    <t>ICHP Staff and DEI Committee Chair</t>
  </si>
  <si>
    <t>New website being developed.</t>
  </si>
  <si>
    <t>Launch campaign to communicate process to capture information</t>
  </si>
  <si>
    <t>contingent on new website</t>
  </si>
  <si>
    <t>Develop recruitment &amp; retention roadmap</t>
  </si>
  <si>
    <t>Support pharmacy professionals at all points in their career; increase student chapter participation in ICHP; increase diversity within ICHP leadership roles</t>
  </si>
  <si>
    <t>Evaluate re-instating Champions program/invite a colleague; higher expectations for Board members to do this</t>
  </si>
  <si>
    <t>Spring 2025</t>
  </si>
  <si>
    <t>Marketing Affairs Director and ICHP Staff</t>
  </si>
  <si>
    <t>Shift focus to be on inviting a colleague</t>
  </si>
  <si>
    <t xml:space="preserve">Divisions/Networks to identify 1 new member who brings a unique background or perspective </t>
  </si>
  <si>
    <t>Advocacy</t>
  </si>
  <si>
    <t>Empower members to advocate for our profession</t>
  </si>
  <si>
    <t>Expand advocacy training</t>
  </si>
  <si>
    <t>Create training materials (podcasts, documents, etc)</t>
  </si>
  <si>
    <t>EVP, Directors of Government Affairs and Educational Affairs</t>
  </si>
  <si>
    <t>Planned podcast for Advocacy 101. Student chapters putting together advocacy toold kit with JoAnn and GA.</t>
  </si>
  <si>
    <t>Advance the practice of pharmacy in IL</t>
  </si>
  <si>
    <t xml:space="preserve">Include Standard of Care definition in IL PPA </t>
  </si>
  <si>
    <t>Establish a Standard of Care workgroup</t>
  </si>
  <si>
    <t>EVP, Directors of Government Affairs and Professional Affairs</t>
  </si>
  <si>
    <t>Focus this  year was on PBM reform and 340B; focus on this end of 2025 and early 2026</t>
  </si>
  <si>
    <t>Educate and engage stakeholders</t>
  </si>
  <si>
    <t>Throughout 2025</t>
  </si>
  <si>
    <t>EVP and Director of Government Affairs</t>
  </si>
  <si>
    <t>Using ASHP Advocacy emails (Aristotle software). Have plan to push SOC education this summer. Information left with legislators on SOC at Spring Meeting.</t>
  </si>
  <si>
    <t>Organizational Excellence</t>
  </si>
  <si>
    <t>Maintain effective financial management</t>
  </si>
  <si>
    <t>Change our investment strategy</t>
  </si>
  <si>
    <t>Update ICHP’s investment policy to allow for diversification of ICHP’s portfolio</t>
  </si>
  <si>
    <t>EVP, Treasurer, and Finance Committee</t>
  </si>
  <si>
    <t>Adjust ICHP's finances to comply with policy changes</t>
  </si>
  <si>
    <t>Modernize ICHP to meet contemporary needs of and better engage our members</t>
  </si>
  <si>
    <t>Rebrand ICHP</t>
  </si>
  <si>
    <t>Complete an assessment of membership thoughts on changing name</t>
  </si>
  <si>
    <t>Director of Marketing Affairs and ICHP Staff</t>
  </si>
  <si>
    <t>Update ICHP logo</t>
  </si>
  <si>
    <t>Timeline contingent on membership thoughts on name change</t>
  </si>
  <si>
    <t>ICHP Staff</t>
  </si>
  <si>
    <t>Choose new website vendor and begin website revamp</t>
  </si>
  <si>
    <t>Fall/Winter 2025</t>
  </si>
  <si>
    <t>ICHP staff have had 2nd meeting with 2 vendors - hoping to make a decision for 2026 go-live. Website dsesign process is underway.</t>
  </si>
  <si>
    <t>Streamline CE Sally functionality</t>
  </si>
  <si>
    <t>Maggie completed some streamlining</t>
  </si>
  <si>
    <t xml:space="preserve">With website redesign, require members to enter top 3 content expertise areas </t>
  </si>
  <si>
    <t>Timeline contingent on implementing website redesign</t>
  </si>
  <si>
    <t>Develop and maintain external relationships</t>
  </si>
  <si>
    <t>Collaborate in ways that advance the practice of pharmacy</t>
  </si>
  <si>
    <t>Meet with IDFPR, Government relations from major health-systems, Department of Insurance, IL Medicaid, IPhA, IRMA, ASHP, etc</t>
  </si>
  <si>
    <t>EVP and interested members</t>
  </si>
  <si>
    <t>Chris has been doing these things. Continuing to strengthen collaboration across the board.</t>
  </si>
  <si>
    <t>Meet with colleges of Pharmacies</t>
  </si>
  <si>
    <t>EVP</t>
  </si>
  <si>
    <t>Chris has been meeting with COPs</t>
  </si>
  <si>
    <t>Collaborate with other states to broaden our reach and provide different educational offerings and activities</t>
  </si>
  <si>
    <t>EVP and President</t>
  </si>
  <si>
    <t>Confirmed joint Spring meeting with Missouri 2027 (Westport Plaza MO - St. Louis)</t>
  </si>
  <si>
    <t>Strategic Plan - Goals and Action Items Tracker
Calendar Year 2024</t>
  </si>
  <si>
    <t>Membership Engagement</t>
  </si>
  <si>
    <t>Goal Metric</t>
  </si>
  <si>
    <t>Person(s) Responsible</t>
  </si>
  <si>
    <t>Division(s)/Network(s) Responsible</t>
  </si>
  <si>
    <t>Achievements to Date</t>
  </si>
  <si>
    <t>Last Status Date</t>
  </si>
  <si>
    <t>Issues</t>
  </si>
  <si>
    <t>Grow and retain an engaged and diverse membership.</t>
  </si>
  <si>
    <t xml:space="preserve">Create a new ICHP network focused on pharmacy operations and clinical practice </t>
  </si>
  <si>
    <t>Gather input from potential members</t>
  </si>
  <si>
    <t>Completed at Annual Meeting Town Hall 2023</t>
  </si>
  <si>
    <t>Chris Crank</t>
  </si>
  <si>
    <t>Complete</t>
  </si>
  <si>
    <t>Completed 2023</t>
  </si>
  <si>
    <t>Identify Chair (can ask other Divisions, Networks for input)</t>
  </si>
  <si>
    <t>May Board meeting</t>
  </si>
  <si>
    <t>Chris Crank
Brittany Karas</t>
  </si>
  <si>
    <t>Org Affairs</t>
  </si>
  <si>
    <t>Kyle Johnicker (Vice Chair) and Jason Orr (Chair for 1st year)</t>
  </si>
  <si>
    <t>Create a charter (reference Specialty Network charter)</t>
  </si>
  <si>
    <t>March Board meeting</t>
  </si>
  <si>
    <t>Completed May 2024</t>
  </si>
  <si>
    <t>tbd after assessment complete (potentially 3% annually?)</t>
  </si>
  <si>
    <t>Increase membership year-over-year</t>
  </si>
  <si>
    <t>Complete an assessment of membership growth</t>
  </si>
  <si>
    <t>Sharon Karina</t>
  </si>
  <si>
    <t>In Progress</t>
  </si>
  <si>
    <t>tbd after assessment complete</t>
  </si>
  <si>
    <t>Increase retention year-over-year</t>
  </si>
  <si>
    <t>Complete an assessment of membership retention</t>
  </si>
  <si>
    <t xml:space="preserve">Modernize ICHP to meet contemporary needs of members </t>
  </si>
  <si>
    <t>Nikola Markoski/ICHP Staff</t>
  </si>
  <si>
    <t>Marketing Affairs</t>
  </si>
  <si>
    <t>Not Started</t>
  </si>
  <si>
    <t>Update website. Consider redesign vs. new website</t>
  </si>
  <si>
    <t>Spring 2026</t>
  </si>
  <si>
    <t>Nikola Markoski/ICHP Staff (Maggie)</t>
  </si>
  <si>
    <t xml:space="preserve"> Inspire collaborative and innovative
pharmacy practice.</t>
  </si>
  <si>
    <t>Identify ways that AI could be incorporated positively in pharmacy to improve accuracy and efficiency</t>
  </si>
  <si>
    <t>Review current LLMs and national organizations' publications related to AI (including ASHP, ACCP)</t>
  </si>
  <si>
    <t>Technology Committee</t>
  </si>
  <si>
    <t>Enhance diversity, equity, and inclusion efforts</t>
  </si>
  <si>
    <t>Update ICHP’s Constitution and Bylaws</t>
  </si>
  <si>
    <t>Ensure use of inclusive language</t>
  </si>
  <si>
    <t>Bring to Board May 2024 (1st review)
Back to Board August 2024
Send out Bylaws to membership for vote</t>
  </si>
  <si>
    <t>Brittany Karas
Daphne Smith
Richard Puccetti/Andrew Eggman
ICHP Staff
Carol Heunisch
Lara Ellinger</t>
  </si>
  <si>
    <t>Org Affairs
DEI Network
Pharmacy Technician Network</t>
  </si>
  <si>
    <t xml:space="preserve">DEI reviewed language in Constitution, Bylaws, and Policies
</t>
  </si>
  <si>
    <t>Broaden technicians' voting rights</t>
  </si>
  <si>
    <t>Org Affairs made proposal 
NExt steps: Take to DEI Committee and Tech Network</t>
  </si>
  <si>
    <t>Broaden technician opportunities for organizational service</t>
  </si>
  <si>
    <t>Operations</t>
  </si>
  <si>
    <t>TBD</t>
  </si>
  <si>
    <t xml:space="preserve">Bring to Board May 2024 (1st review)
Back to Board August 2024
</t>
  </si>
  <si>
    <t>Andrew Merker
Chris Crank</t>
  </si>
  <si>
    <t>Finance Committee
Executive Committee
Org Affairs (review and approve)</t>
  </si>
  <si>
    <t>Initial conversations have started
Chris has scoped investment options for consideration</t>
  </si>
  <si>
    <t>Finance Committee
Executive Committee</t>
  </si>
  <si>
    <t>Changes contingent on decisions made in row above. Although technically "not started" - we are getting closer to this step</t>
  </si>
  <si>
    <t xml:space="preserve">Define and implement strategic planning process </t>
  </si>
  <si>
    <t>Create short-term and long-term (3-5 yr) strategic plan</t>
  </si>
  <si>
    <t>Hire a consultant for strategic planning</t>
  </si>
  <si>
    <t>Reviewed options; Board voted on a proposal</t>
  </si>
  <si>
    <t>Write strategic planning policy that defines how ICHP strategically plans</t>
  </si>
  <si>
    <t>Brittany Karas
Lara Ellinger</t>
  </si>
  <si>
    <t>Work paused for now; likely will resume once decisions are made re: the consultants</t>
  </si>
  <si>
    <t>Maintain pace with evolving technology to support efficient and effective internal and external operation and communications</t>
  </si>
  <si>
    <t>Invest in new server</t>
  </si>
  <si>
    <t>Assess cloud-based vs. physical options</t>
  </si>
  <si>
    <t>Staff Engagement</t>
  </si>
  <si>
    <t>Empower and engage ICHP staff</t>
  </si>
  <si>
    <t>Assess staff compensation</t>
  </si>
  <si>
    <t>Executive Committee to review and propose potential changes</t>
  </si>
  <si>
    <t>Summer 2024</t>
  </si>
  <si>
    <t>Andrew Merker</t>
  </si>
  <si>
    <t>Executive Committee</t>
  </si>
  <si>
    <t>Strategic Plan - Goals and Action Items Tracker
Calendar Year 2023</t>
  </si>
  <si>
    <t>% retained &gt; xxx; % growth; % loss (for next year maybe)</t>
  </si>
  <si>
    <t>Increase the recruitment and retention rate of student, resident, new graduate, and pharmacy technician members.</t>
  </si>
  <si>
    <t>EVP to visit COPs at beginning and end of each school year.</t>
  </si>
  <si>
    <t>Chris has visited MWU, UIC, and SIUE to promote membership</t>
  </si>
  <si>
    <t>April and May 2023</t>
  </si>
  <si>
    <t>ICHP to improve interaction with COPs on social media accounts.</t>
  </si>
  <si>
    <t>Melissa</t>
  </si>
  <si>
    <t>ICHP follows all six COPs on social media in some form</t>
  </si>
  <si>
    <t>Identify opportunities to engage inactive members</t>
  </si>
  <si>
    <t xml:space="preserve">Ron Hartman </t>
  </si>
  <si>
    <t>1. Member Spotlights—revamping formatting to ask “Why ICHP”, “What does it mean to be a mentor for future pharmacists/pharmacy technicians”; started with recent email blast soliciting a showcase: We want to feature YOU! (campaigner.com) 2.Will loop in RLN and reassess questions and responses at our June meeting 3. Started discussion of offering a virtual residency showcase for state residency candidates next year—will further explore this idea in June (this idea was raised at the Spring Meeting) 4. Have revamped all flyers to make them less busy, more reader-friendly, included QR code that links to both membership application and volunteer opportunities—initial feedback from Tech Network and MA is positive; seeking feedback from student chapters as well</t>
  </si>
  <si>
    <t>Assess current resident membership marketing strategy for gaps</t>
  </si>
  <si>
    <t>Bisi Falana</t>
  </si>
  <si>
    <t>Inviting Bisi Falana (RLN Chair) to June meeting to discuss collaboration</t>
  </si>
  <si>
    <t>Conduct a focus group to seek feedback on member resources and services</t>
  </si>
  <si>
    <t>Denise, All Division Directors and Network Chairs</t>
  </si>
  <si>
    <t>All Divisions and Networks</t>
  </si>
  <si>
    <t>Promote benefits of membership and access to Pharmacy Tech topics.</t>
  </si>
  <si>
    <t>Promote resident &amp; new graduate rates at ILPRC</t>
  </si>
  <si>
    <t xml:space="preserve">ICHP Staff, Bisi Falana </t>
  </si>
  <si>
    <t>ICHP Staff and Residency Learning Network</t>
  </si>
  <si>
    <t>??</t>
  </si>
  <si>
    <t>Create 1-page flier that includes benefits of Pharm Tech topics, CE, etc for distribution at health systems, pharmacy technician schools, etc.</t>
  </si>
  <si>
    <t xml:space="preserve">Melissa, Richard Puccetti </t>
  </si>
  <si>
    <t>Technician Network</t>
  </si>
  <si>
    <t>Assess the value of a pharmacy technician membership rewards program</t>
  </si>
  <si>
    <t>Ron Hartman</t>
  </si>
  <si>
    <t>Discussed idea of multi-year discounted memberships—is currently offered to pharmacists, 5.04% took advantage of this in 2022; initial view of the committee is that, from an equity standpoint, we should consider a multi-year option; will bring back in our May meeting to discuss further—looking at attrition rate (if we offered a multi-year plan, would we keep members engaged longer and ultimately come out ahead?), actual cost for Pharmacy Tech Topics (versus “retail” cost at $80)</t>
  </si>
  <si>
    <t>?????</t>
  </si>
  <si>
    <t>Assess ICHP's efforts in the areas of diversity, equity, and inclusion</t>
  </si>
  <si>
    <t>Review ICHP constitution and bylaws for inclusive language</t>
  </si>
  <si>
    <t>Lara Ellinger</t>
  </si>
  <si>
    <t>Organizational Affairs</t>
  </si>
  <si>
    <t>Develop actionable and sustainable recommendations for diversity, equity, and inclusion</t>
  </si>
  <si>
    <t>Identify priorities related to but not limited to advocacy, eduational programming, leadership, and membership recruitment and engagement.</t>
  </si>
  <si>
    <t>?
Lara Ellinger</t>
  </si>
  <si>
    <t>DEI Committee
Organizational Affairs</t>
  </si>
  <si>
    <t>DEI committee created</t>
  </si>
  <si>
    <t>Identify and cultivate a diverse and inclusive pipeline of future member leaders and encourage their active participation in ICHP.</t>
  </si>
  <si>
    <t>Recruite pharmacists and pharmacy technicians via hospital/health-system and COP visits.</t>
  </si>
  <si>
    <t>Challenge each board member (voting and non-voting) to
1) recruit new ICHP member who is from a diverse background.
2) identify an ICHP member who is from a diverse background to participate in a division and/or network. 
3) identify a member who is from a diverse background to run for an ICHP elected position.</t>
  </si>
  <si>
    <t>ICHP Board of Directors</t>
  </si>
  <si>
    <t>????</t>
  </si>
  <si>
    <t>Review existing revenue-generating products and services to support member needs and sustain financial viability</t>
  </si>
  <si>
    <t>Assess webinar and meeting registration pricing for ICHP and non-ICHP members</t>
  </si>
  <si>
    <t>ILPRC now owned by ICHP. Sexual Harassment and Implicit Bias CEs, Working with ASHP on next edition on the Technician Manual, Revising Pharmacy Tech Topics website for a better user interface, Raised pricing for PTT printed modules.</t>
  </si>
  <si>
    <t>Assess exhibit hall and reverse exhibit sponsorships and booth registrations</t>
  </si>
  <si>
    <t>Spring meeting targets achieved</t>
  </si>
  <si>
    <t xml:space="preserve">Evaluate annual meeting expenses </t>
  </si>
  <si>
    <t>Registration costs back to pre-pandemic cost. Reverse exhibit charge increased.</t>
  </si>
  <si>
    <t>Identify new investmest planning strategies to promote financial sustainability</t>
  </si>
  <si>
    <t>Identify investment planning strategies</t>
  </si>
  <si>
    <t>Finance Committee</t>
  </si>
  <si>
    <t>New Money Market account with Northwest Bank. Much improved interest rate.</t>
  </si>
  <si>
    <t>Evaluate gaps in current technology platforms for optimal functionality and communication</t>
  </si>
  <si>
    <t xml:space="preserve">Identify which social media platforms to prioritize </t>
  </si>
  <si>
    <t xml:space="preserve">Melissa, Ron Hartman </t>
  </si>
  <si>
    <t>ICHP Staff and Marketing Affairs</t>
  </si>
  <si>
    <t>Hootsuite purchased to schedule social media messages Marketing Affairs: 1. Discussed prioritizing social media platforms based on positional format versus generational
2. Current leaning of the committee:  
a. High school demographic—target TikTok and Instagram; focus on high school guidance counselors or state school board members to help spread the word; potentially coordinate with some resources Jan Kereztes has that are working on building high school-geared recruiting videos 
b. Pharmacy students—target TikTok and LinkedIn
c. Established pharmacists and technicians—target LinkedIn
d. Have a fair amount of cross-posting between platforms (can be time-limiting to build completely separate messages), but those three could be primary—TikTok, Instagram, and LinkedIn, possibly Facebook as well</t>
  </si>
  <si>
    <t>Optimize opportunities for the consistent and active engagement of all ICHP staff</t>
  </si>
  <si>
    <t>Identify which ICHP staff are pertinent to have on divisions, networks, and committee calls</t>
  </si>
  <si>
    <t>Need to assess staff participation on Zoom calls</t>
  </si>
  <si>
    <t>Engage in continuous quality improvement for all major ICHP activities and services</t>
  </si>
  <si>
    <t>Remove old information from ICHP website</t>
  </si>
  <si>
    <t>Need to have staff work on website</t>
  </si>
  <si>
    <t>Identify what information should be available on ICHP website</t>
  </si>
  <si>
    <t>ICHP Staff, ICHP Divisions/Networks/Committees</t>
  </si>
  <si>
    <t>Need to have staff work on website Marketing Affairs: 1. Briefly discussed making it more readily apparent when logging in when your membership expires/is due for renewal; will  further discuss at our July meeting</t>
  </si>
  <si>
    <t>Complete update of Pharmacy Tech Topics website</t>
  </si>
  <si>
    <t>We are almost complete with the updated website. It will be in place by the end of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</si>
</sst>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7" x14ac:knownFonts="1">
    <font>
      <sz val="11"/>
      <color theme="1"/>
      <name val="Calibri"/>
      <family val="2"/>
      <scheme val="minor"/>
    </font>
    <font>
      <sz val="10"/>
      <name val="Arial"/>
      <family val="2"/>
    </font>
    <font>
      <b/>
      <sz val="10"/>
      <name val="Arial"/>
      <family val="2"/>
    </font>
    <font>
      <i/>
      <sz val="10"/>
      <name val="Arial"/>
      <family val="2"/>
    </font>
    <font>
      <sz val="10"/>
      <color theme="1"/>
      <name val="Arial"/>
      <family val="2"/>
    </font>
    <font>
      <b/>
      <sz val="10"/>
      <color theme="0"/>
      <name val="Arial"/>
      <family val="2"/>
    </font>
    <font>
      <b/>
      <sz val="14"/>
      <color theme="4" tint="-0.499984740745262"/>
      <name val="Arial"/>
      <family val="2"/>
    </font>
    <font>
      <b/>
      <sz val="11"/>
      <color theme="1"/>
      <name val="Calibri"/>
      <family val="2"/>
      <scheme val="minor"/>
    </font>
    <font>
      <b/>
      <sz val="10"/>
      <color theme="1"/>
      <name val="Arial"/>
      <family val="2"/>
    </font>
    <font>
      <b/>
      <sz val="14"/>
      <name val="Arial"/>
      <family val="2"/>
    </font>
    <font>
      <sz val="10"/>
      <color rgb="FF000000"/>
      <name val="Arial"/>
      <family val="2"/>
    </font>
    <font>
      <b/>
      <sz val="12"/>
      <color theme="1"/>
      <name val="Arial"/>
      <family val="2"/>
    </font>
    <font>
      <i/>
      <sz val="10"/>
      <color theme="1"/>
      <name val="Arial"/>
      <family val="2"/>
    </font>
    <font>
      <sz val="8"/>
      <name val="Calibri"/>
      <family val="2"/>
      <scheme val="minor"/>
    </font>
    <font>
      <i/>
      <strike/>
      <sz val="10"/>
      <name val="Arial"/>
      <family val="2"/>
    </font>
    <font>
      <sz val="11"/>
      <name val="Calibri"/>
      <family val="2"/>
      <scheme val="minor"/>
    </font>
    <font>
      <sz val="11"/>
      <color rgb="FF000000"/>
      <name val="Calibri"/>
      <charset val="1"/>
    </font>
  </fonts>
  <fills count="16">
    <fill>
      <patternFill patternType="none"/>
    </fill>
    <fill>
      <patternFill patternType="gray125"/>
    </fill>
    <fill>
      <patternFill patternType="solid">
        <fgColor rgb="FF1F497D"/>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4" tint="-0.249977111117893"/>
        <bgColor indexed="64"/>
      </patternFill>
    </fill>
    <fill>
      <patternFill patternType="solid">
        <fgColor theme="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ck">
        <color rgb="FFFF0000"/>
      </left>
      <right style="thick">
        <color rgb="FFFF0000"/>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medium">
        <color rgb="FFFF0000"/>
      </left>
      <right style="medium">
        <color rgb="FFFF0000"/>
      </right>
      <top/>
      <bottom/>
      <diagonal/>
    </border>
  </borders>
  <cellStyleXfs count="4">
    <xf numFmtId="0" fontId="0" fillId="0" borderId="0"/>
    <xf numFmtId="0" fontId="1" fillId="0" borderId="0"/>
    <xf numFmtId="0" fontId="1" fillId="0" borderId="0"/>
    <xf numFmtId="0" fontId="1" fillId="0" borderId="0"/>
  </cellStyleXfs>
  <cellXfs count="120">
    <xf numFmtId="0" fontId="0" fillId="0" borderId="0" xfId="0"/>
    <xf numFmtId="0" fontId="0" fillId="0" borderId="0" xfId="0" applyAlignment="1">
      <alignment wrapText="1"/>
    </xf>
    <xf numFmtId="0" fontId="6" fillId="0" borderId="3" xfId="0" applyFont="1" applyBorder="1" applyAlignment="1">
      <alignment horizontal="left" vertical="center" wrapText="1"/>
    </xf>
    <xf numFmtId="0" fontId="4" fillId="0" borderId="1" xfId="0" applyFont="1" applyBorder="1" applyAlignment="1">
      <alignment wrapText="1"/>
    </xf>
    <xf numFmtId="0" fontId="4" fillId="0" borderId="2" xfId="0" applyFont="1" applyBorder="1" applyAlignment="1">
      <alignment wrapText="1"/>
    </xf>
    <xf numFmtId="164" fontId="2" fillId="0" borderId="1" xfId="3" applyNumberFormat="1" applyFont="1" applyBorder="1" applyAlignment="1">
      <alignment horizontal="center" vertical="center" wrapText="1"/>
    </xf>
    <xf numFmtId="0" fontId="8" fillId="0" borderId="1" xfId="0" applyFont="1" applyBorder="1" applyAlignment="1">
      <alignment horizontal="center" vertical="center"/>
    </xf>
    <xf numFmtId="0" fontId="5" fillId="2" borderId="1" xfId="0" applyFont="1" applyFill="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3" fillId="0" borderId="1" xfId="0" applyFont="1" applyBorder="1" applyAlignment="1">
      <alignment vertical="center" wrapText="1"/>
    </xf>
    <xf numFmtId="0" fontId="0" fillId="0" borderId="0" xfId="0" applyAlignment="1">
      <alignment vertical="center" wrapText="1"/>
    </xf>
    <xf numFmtId="0" fontId="5"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vertical="top" wrapText="1"/>
    </xf>
    <xf numFmtId="0" fontId="0" fillId="0" borderId="0" xfId="0" applyAlignment="1">
      <alignment vertical="center"/>
    </xf>
    <xf numFmtId="0" fontId="1" fillId="0" borderId="1" xfId="0" applyFont="1" applyBorder="1" applyAlignment="1">
      <alignment horizontal="left" vertical="center" wrapText="1"/>
    </xf>
    <xf numFmtId="0" fontId="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4" fillId="0" borderId="6" xfId="0" applyFont="1" applyBorder="1" applyAlignment="1">
      <alignment horizontal="center"/>
    </xf>
    <xf numFmtId="0" fontId="0" fillId="0" borderId="1" xfId="0" applyBorder="1" applyAlignment="1">
      <alignment vertical="top" wrapText="1"/>
    </xf>
    <xf numFmtId="0" fontId="12" fillId="0" borderId="1" xfId="0" applyFont="1" applyBorder="1" applyAlignment="1">
      <alignment vertical="top" wrapText="1"/>
    </xf>
    <xf numFmtId="0" fontId="5" fillId="2" borderId="6" xfId="0" applyFont="1" applyFill="1" applyBorder="1" applyAlignment="1">
      <alignment horizontal="center"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0" fillId="0" borderId="0" xfId="0" applyAlignment="1">
      <alignment vertical="top" wrapText="1"/>
    </xf>
    <xf numFmtId="0" fontId="11" fillId="5" borderId="1" xfId="0" applyFont="1" applyFill="1" applyBorder="1" applyAlignment="1">
      <alignment horizontal="center" vertical="center" textRotation="90"/>
    </xf>
    <xf numFmtId="0" fontId="0" fillId="0" borderId="1" xfId="0" applyBorder="1" applyAlignment="1">
      <alignment wrapText="1"/>
    </xf>
    <xf numFmtId="0" fontId="1" fillId="0" borderId="2" xfId="0" applyFont="1" applyBorder="1" applyAlignment="1">
      <alignment horizontal="center" vertical="center" wrapText="1"/>
    </xf>
    <xf numFmtId="0" fontId="1" fillId="0" borderId="4" xfId="0" applyFont="1" applyBorder="1" applyAlignment="1">
      <alignment horizontal="left" vertical="center" wrapText="1"/>
    </xf>
    <xf numFmtId="0" fontId="1" fillId="0" borderId="2" xfId="0" applyFont="1" applyBorder="1" applyAlignment="1">
      <alignment vertical="center" wrapText="1"/>
    </xf>
    <xf numFmtId="14" fontId="1" fillId="0" borderId="1" xfId="0" applyNumberFormat="1" applyFont="1" applyBorder="1" applyAlignment="1">
      <alignment horizontal="center" vertical="center" wrapText="1"/>
    </xf>
    <xf numFmtId="17" fontId="4" fillId="0" borderId="1" xfId="0" applyNumberFormat="1" applyFont="1" applyBorder="1" applyAlignment="1">
      <alignment horizontal="center" vertical="center" wrapText="1"/>
    </xf>
    <xf numFmtId="17" fontId="1" fillId="0" borderId="1" xfId="0" applyNumberFormat="1" applyFont="1" applyBorder="1" applyAlignment="1">
      <alignment horizontal="center" vertical="center" wrapText="1"/>
    </xf>
    <xf numFmtId="0" fontId="3" fillId="6" borderId="1" xfId="0" applyFont="1" applyFill="1" applyBorder="1" applyAlignment="1">
      <alignment vertical="center" wrapText="1"/>
    </xf>
    <xf numFmtId="0" fontId="4" fillId="6" borderId="1" xfId="0" applyFont="1" applyFill="1" applyBorder="1" applyAlignment="1">
      <alignment horizontal="left" vertical="center" wrapText="1"/>
    </xf>
    <xf numFmtId="0" fontId="4" fillId="6" borderId="1" xfId="0" applyFont="1" applyFill="1" applyBorder="1" applyAlignment="1">
      <alignment vertical="center" wrapText="1"/>
    </xf>
    <xf numFmtId="0" fontId="12" fillId="6" borderId="1" xfId="0" applyFont="1" applyFill="1" applyBorder="1" applyAlignment="1">
      <alignment vertical="center" wrapText="1"/>
    </xf>
    <xf numFmtId="0" fontId="3" fillId="8" borderId="1" xfId="0" applyFont="1" applyFill="1" applyBorder="1" applyAlignment="1">
      <alignment vertical="center" wrapText="1"/>
    </xf>
    <xf numFmtId="0" fontId="14" fillId="7" borderId="1" xfId="0" applyFont="1" applyFill="1" applyBorder="1" applyAlignment="1">
      <alignment vertical="center" wrapText="1"/>
    </xf>
    <xf numFmtId="0" fontId="14" fillId="7" borderId="1" xfId="0" applyFont="1" applyFill="1" applyBorder="1" applyAlignment="1">
      <alignment horizontal="left" vertical="center" wrapText="1"/>
    </xf>
    <xf numFmtId="17" fontId="4" fillId="0" borderId="6" xfId="0" applyNumberFormat="1" applyFont="1" applyBorder="1" applyAlignment="1">
      <alignment horizontal="center" vertical="center"/>
    </xf>
    <xf numFmtId="17" fontId="0" fillId="0" borderId="8" xfId="0" applyNumberFormat="1" applyBorder="1" applyAlignment="1">
      <alignment horizontal="center"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6" xfId="0" applyFont="1" applyBorder="1" applyAlignment="1">
      <alignment wrapText="1"/>
    </xf>
    <xf numFmtId="0" fontId="0" fillId="0" borderId="0" xfId="0" applyAlignment="1">
      <alignment horizontal="left" vertical="center" wrapText="1"/>
    </xf>
    <xf numFmtId="0" fontId="0" fillId="9" borderId="0" xfId="0" applyFill="1" applyAlignment="1">
      <alignment horizontal="center" vertical="center" wrapText="1"/>
    </xf>
    <xf numFmtId="0" fontId="0" fillId="6" borderId="0" xfId="0" applyFill="1" applyAlignment="1">
      <alignment horizontal="center" vertical="center" wrapText="1"/>
    </xf>
    <xf numFmtId="0" fontId="0" fillId="5" borderId="0" xfId="0" applyFill="1" applyAlignment="1">
      <alignment horizontal="center" vertical="center" wrapText="1"/>
    </xf>
    <xf numFmtId="0" fontId="0" fillId="9" borderId="0" xfId="0" applyFill="1" applyAlignment="1">
      <alignment vertical="center" wrapText="1"/>
    </xf>
    <xf numFmtId="17" fontId="0" fillId="0" borderId="0" xfId="0" applyNumberFormat="1" applyAlignment="1">
      <alignment horizontal="center" vertical="center" wrapText="1"/>
    </xf>
    <xf numFmtId="0" fontId="0" fillId="0" borderId="0" xfId="0" applyAlignment="1">
      <alignment horizontal="left" wrapText="1"/>
    </xf>
    <xf numFmtId="17" fontId="15" fillId="0" borderId="0" xfId="0" applyNumberFormat="1"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vertical="center"/>
    </xf>
    <xf numFmtId="0" fontId="0" fillId="15" borderId="0" xfId="0" applyFill="1" applyAlignment="1">
      <alignment vertical="center" wrapText="1"/>
    </xf>
    <xf numFmtId="0" fontId="5" fillId="2" borderId="2" xfId="0" applyFont="1" applyFill="1" applyBorder="1" applyAlignment="1">
      <alignment horizontal="center" vertical="center" wrapText="1"/>
    </xf>
    <xf numFmtId="0" fontId="0" fillId="5" borderId="12" xfId="0" applyFill="1" applyBorder="1" applyAlignment="1">
      <alignment horizontal="left" vertical="center"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0" fillId="0" borderId="0" xfId="0" applyAlignment="1">
      <alignment horizontal="center" vertical="center" wrapText="1"/>
    </xf>
    <xf numFmtId="0" fontId="11" fillId="13" borderId="0" xfId="0" applyFont="1" applyFill="1" applyAlignment="1">
      <alignment horizontal="center" vertical="center" textRotation="90"/>
    </xf>
    <xf numFmtId="0" fontId="0" fillId="0" borderId="0" xfId="0" applyAlignment="1">
      <alignment horizontal="left" vertical="center" wrapText="1"/>
    </xf>
    <xf numFmtId="0" fontId="0" fillId="9" borderId="15" xfId="0" applyFill="1" applyBorder="1" applyAlignment="1">
      <alignment horizontal="left" vertical="center" wrapText="1"/>
    </xf>
    <xf numFmtId="0" fontId="0" fillId="9" borderId="17" xfId="0" applyFill="1" applyBorder="1" applyAlignment="1">
      <alignment horizontal="left" vertical="center" wrapText="1"/>
    </xf>
    <xf numFmtId="0" fontId="0" fillId="10" borderId="0" xfId="0" applyFill="1" applyAlignment="1">
      <alignment horizontal="left" vertical="center" wrapText="1"/>
    </xf>
    <xf numFmtId="0" fontId="0" fillId="5" borderId="0" xfId="0" applyFill="1" applyAlignment="1">
      <alignment horizontal="left" vertical="center" wrapText="1"/>
    </xf>
    <xf numFmtId="0" fontId="11" fillId="14" borderId="0" xfId="0" applyFont="1" applyFill="1" applyAlignment="1">
      <alignment horizontal="center" vertical="center" textRotation="90"/>
    </xf>
    <xf numFmtId="0" fontId="0" fillId="9" borderId="0" xfId="0" applyFill="1" applyAlignment="1">
      <alignment horizontal="left" vertical="center" wrapText="1"/>
    </xf>
    <xf numFmtId="0" fontId="0" fillId="0" borderId="0" xfId="0" applyAlignment="1">
      <alignment horizontal="center"/>
    </xf>
    <xf numFmtId="0" fontId="0" fillId="5" borderId="12" xfId="0" applyFill="1" applyBorder="1" applyAlignment="1">
      <alignment horizontal="left" vertical="center" wrapText="1"/>
    </xf>
    <xf numFmtId="0" fontId="0" fillId="5" borderId="13" xfId="0" applyFill="1" applyBorder="1" applyAlignment="1">
      <alignment horizontal="left" vertical="center" wrapText="1"/>
    </xf>
    <xf numFmtId="0" fontId="0" fillId="10" borderId="15" xfId="0" applyFill="1" applyBorder="1" applyAlignment="1">
      <alignment horizontal="left" vertical="center" wrapText="1"/>
    </xf>
    <xf numFmtId="0" fontId="0" fillId="10" borderId="17" xfId="0" applyFill="1" applyBorder="1" applyAlignment="1">
      <alignment horizontal="left" vertical="center" wrapText="1"/>
    </xf>
    <xf numFmtId="0" fontId="0" fillId="10" borderId="16" xfId="0" applyFill="1" applyBorder="1" applyAlignment="1">
      <alignment horizontal="left" vertical="center" wrapText="1"/>
    </xf>
    <xf numFmtId="0" fontId="11" fillId="8" borderId="0" xfId="0" applyFont="1" applyFill="1" applyAlignment="1">
      <alignment horizontal="center" vertical="center" textRotation="90"/>
    </xf>
    <xf numFmtId="0" fontId="0" fillId="5" borderId="14" xfId="0" applyFill="1" applyBorder="1" applyAlignment="1">
      <alignment horizontal="left" vertical="center" wrapText="1"/>
    </xf>
    <xf numFmtId="0" fontId="11" fillId="12" borderId="11" xfId="0" applyFont="1" applyFill="1" applyBorder="1" applyAlignment="1">
      <alignment horizontal="center" vertical="center" textRotation="90"/>
    </xf>
    <xf numFmtId="0" fontId="11" fillId="12" borderId="0" xfId="0" applyFont="1" applyFill="1" applyAlignment="1">
      <alignment horizontal="center" vertical="center" textRotation="90"/>
    </xf>
    <xf numFmtId="0" fontId="0" fillId="9" borderId="12" xfId="0" applyFill="1" applyBorder="1" applyAlignment="1">
      <alignment horizontal="left" vertical="center" wrapText="1"/>
    </xf>
    <xf numFmtId="0" fontId="0" fillId="9" borderId="14" xfId="0" applyFill="1" applyBorder="1" applyAlignment="1">
      <alignment horizontal="left" vertical="center" wrapText="1"/>
    </xf>
    <xf numFmtId="0" fontId="11" fillId="11" borderId="11" xfId="0" applyFont="1" applyFill="1" applyBorder="1" applyAlignment="1">
      <alignment horizontal="center" vertical="center" textRotation="90"/>
    </xf>
    <xf numFmtId="0" fontId="11" fillId="11" borderId="0" xfId="0" applyFont="1" applyFill="1" applyAlignment="1">
      <alignment horizontal="center" vertical="center" textRotation="90"/>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6" fillId="0" borderId="0" xfId="0" applyFont="1" applyAlignment="1">
      <alignment horizontal="left" vertical="center" wrapText="1"/>
    </xf>
    <xf numFmtId="0" fontId="11" fillId="3" borderId="1" xfId="0" applyFont="1" applyFill="1" applyBorder="1" applyAlignment="1">
      <alignment horizontal="center" vertical="center" textRotation="90"/>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1" fillId="4" borderId="2" xfId="0" applyFont="1" applyFill="1" applyBorder="1" applyAlignment="1">
      <alignment horizontal="center" vertical="center" textRotation="90"/>
    </xf>
    <xf numFmtId="0" fontId="11" fillId="4" borderId="4" xfId="0" applyFont="1" applyFill="1" applyBorder="1" applyAlignment="1">
      <alignment horizontal="center" vertical="center" textRotation="90"/>
    </xf>
    <xf numFmtId="0" fontId="11" fillId="4" borderId="5" xfId="0" applyFont="1" applyFill="1" applyBorder="1" applyAlignment="1">
      <alignment horizontal="center" vertical="center" textRotation="90"/>
    </xf>
    <xf numFmtId="0" fontId="4" fillId="0" borderId="1" xfId="0" applyFont="1" applyBorder="1" applyAlignment="1">
      <alignment horizontal="left" vertical="center" wrapText="1"/>
    </xf>
    <xf numFmtId="0" fontId="2" fillId="0" borderId="1" xfId="0" applyFont="1" applyBorder="1" applyAlignment="1">
      <alignment horizontal="center" vertical="center" wrapText="1"/>
    </xf>
    <xf numFmtId="0" fontId="11" fillId="5" borderId="1" xfId="0" applyFont="1" applyFill="1" applyBorder="1" applyAlignment="1">
      <alignment horizontal="center" vertical="center" textRotation="90"/>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1" fillId="4" borderId="1" xfId="0" applyFont="1" applyFill="1" applyBorder="1" applyAlignment="1">
      <alignment horizontal="center" vertical="center" textRotation="90"/>
    </xf>
    <xf numFmtId="0" fontId="10" fillId="0" borderId="1" xfId="0" applyFont="1" applyBorder="1" applyAlignment="1">
      <alignment horizontal="left" vertical="center" wrapText="1"/>
    </xf>
    <xf numFmtId="0" fontId="4" fillId="0" borderId="1" xfId="0" applyFont="1" applyBorder="1" applyAlignment="1">
      <alignment vertical="center" wrapText="1"/>
    </xf>
  </cellXfs>
  <cellStyles count="4">
    <cellStyle name="Normal" xfId="0" builtinId="0"/>
    <cellStyle name="Normal 2" xfId="1" xr:uid="{2BC94F8F-44A6-49A5-A594-0ACDDC734873}"/>
    <cellStyle name="Normal 2 2" xfId="2" xr:uid="{BE6BF1B7-38AE-4333-A52B-E1140FA9C0D1}"/>
    <cellStyle name="Normal_CB TIAA Flash Report - Bulk WIP - Week Ending 10-26-07 v10-22-07" xfId="3" xr:uid="{C0BC9B9E-B093-4FF8-9366-260CC32A5EB9}"/>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bgColor rgb="FFFF0000"/>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542926</xdr:colOff>
      <xdr:row>3</xdr:row>
      <xdr:rowOff>3379</xdr:rowOff>
    </xdr:to>
    <xdr:pic>
      <xdr:nvPicPr>
        <xdr:cNvPr id="2" name="Picture 1">
          <a:extLst>
            <a:ext uri="{FF2B5EF4-FFF2-40B4-BE49-F238E27FC236}">
              <a16:creationId xmlns:a16="http://schemas.microsoft.com/office/drawing/2014/main" id="{492684D4-1021-48A4-8F58-AA904F6583D1}"/>
            </a:ext>
          </a:extLst>
        </xdr:cNvPr>
        <xdr:cNvPicPr>
          <a:picLocks noChangeAspect="1"/>
        </xdr:cNvPicPr>
      </xdr:nvPicPr>
      <xdr:blipFill>
        <a:blip xmlns:r="http://schemas.openxmlformats.org/officeDocument/2006/relationships" r:embed="rId1"/>
        <a:stretch>
          <a:fillRect/>
        </a:stretch>
      </xdr:blipFill>
      <xdr:spPr>
        <a:xfrm>
          <a:off x="1" y="0"/>
          <a:ext cx="2381250" cy="6256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19051</xdr:rowOff>
    </xdr:from>
    <xdr:to>
      <xdr:col>2</xdr:col>
      <xdr:colOff>15875</xdr:colOff>
      <xdr:row>0</xdr:row>
      <xdr:rowOff>827610</xdr:rowOff>
    </xdr:to>
    <xdr:pic>
      <xdr:nvPicPr>
        <xdr:cNvPr id="2" name="Picture 1">
          <a:extLst>
            <a:ext uri="{FF2B5EF4-FFF2-40B4-BE49-F238E27FC236}">
              <a16:creationId xmlns:a16="http://schemas.microsoft.com/office/drawing/2014/main" id="{8F21557B-C64E-4C32-BF2B-F34FA4A11999}"/>
            </a:ext>
          </a:extLst>
        </xdr:cNvPr>
        <xdr:cNvPicPr>
          <a:picLocks noChangeAspect="1"/>
        </xdr:cNvPicPr>
      </xdr:nvPicPr>
      <xdr:blipFill>
        <a:blip xmlns:r="http://schemas.openxmlformats.org/officeDocument/2006/relationships" r:embed="rId1"/>
        <a:stretch>
          <a:fillRect/>
        </a:stretch>
      </xdr:blipFill>
      <xdr:spPr>
        <a:xfrm>
          <a:off x="28575" y="19051"/>
          <a:ext cx="3092450" cy="8085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19051</xdr:rowOff>
    </xdr:from>
    <xdr:to>
      <xdr:col>2</xdr:col>
      <xdr:colOff>15875</xdr:colOff>
      <xdr:row>0</xdr:row>
      <xdr:rowOff>827610</xdr:rowOff>
    </xdr:to>
    <xdr:pic>
      <xdr:nvPicPr>
        <xdr:cNvPr id="2" name="Picture 1">
          <a:extLst>
            <a:ext uri="{FF2B5EF4-FFF2-40B4-BE49-F238E27FC236}">
              <a16:creationId xmlns:a16="http://schemas.microsoft.com/office/drawing/2014/main" id="{A0B5F33D-9555-4736-857B-DBD8A579596A}"/>
            </a:ext>
          </a:extLst>
        </xdr:cNvPr>
        <xdr:cNvPicPr>
          <a:picLocks noChangeAspect="1"/>
        </xdr:cNvPicPr>
      </xdr:nvPicPr>
      <xdr:blipFill>
        <a:blip xmlns:r="http://schemas.openxmlformats.org/officeDocument/2006/relationships" r:embed="rId1"/>
        <a:stretch>
          <a:fillRect/>
        </a:stretch>
      </xdr:blipFill>
      <xdr:spPr>
        <a:xfrm>
          <a:off x="28575" y="19051"/>
          <a:ext cx="3092450" cy="8085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Fetzer, Lara" id="{9CB534AE-824C-43B2-9327-657ABFB12769}" userId="S::laelling_nm.org#ext#@ichpnet.org::12c4fa2d-e596-4387-8e7b-d7bf79648c3f" providerId="AD"/>
  <person displayName="Guest User" id="{B860D685-8983-49DA-800E-16ECD1682947}" userId="S::urn:spo:anon#3201f4e241aef66e5841d1bce1e43a0ce24e259f971bd66f9b3c4aaf4630b7af::"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5" dT="2025-11-10T17:56:49.05" personId="{9CB534AE-824C-43B2-9327-657ABFB12769}" id="{C6F21B5E-096C-4F8F-A026-46312EB4970A}">
    <text>ASHP pillar: public/global health</text>
  </threadedComment>
  <threadedComment ref="B15" dT="2025-11-10T17:58:17.91" personId="{9CB534AE-824C-43B2-9327-657ABFB12769}" id="{5093BCAA-2903-49B6-9A6E-84621675211B}" parentId="{C6F21B5E-096C-4F8F-A026-46312EB4970A}">
    <text>and patient care</text>
  </threadedComment>
  <threadedComment ref="B18" dT="2025-11-10T17:58:52.60" personId="{9CB534AE-824C-43B2-9327-657ABFB12769}" id="{13901C61-9B50-4E17-B0B4-3100AF26E2F3}">
    <text>ASHP pillar: patient care</text>
  </threadedComment>
  <threadedComment ref="B24" dT="2025-11-10T18:00:58.25" personId="{9CB534AE-824C-43B2-9327-657ABFB12769}" id="{B5AB71D1-D24A-4B9C-99B4-F3C0276CBA17}">
    <text>ASHP pillar: patient care and public/global health</text>
  </threadedComment>
  <threadedComment ref="C25" dT="2025-11-10T17:55:40.24" personId="{9CB534AE-824C-43B2-9327-657ABFB12769}" id="{37675C90-E446-4897-A596-DFA59F3E4115}">
    <text>ASHP pillar: public/global health</text>
  </threadedComment>
  <threadedComment ref="C34" dT="2025-11-10T17:54:48.88" personId="{9CB534AE-824C-43B2-9327-657ABFB12769}" id="{03DFDF3E-DB13-45B6-A810-3F4605EB73AA}">
    <text>ASHP pillar: Public/Global Health</text>
  </threadedComment>
</ThreadedComments>
</file>

<file path=xl/threadedComments/threadedComment2.xml><?xml version="1.0" encoding="utf-8"?>
<ThreadedComments xmlns="http://schemas.microsoft.com/office/spreadsheetml/2018/threadedcomments" xmlns:x="http://schemas.openxmlformats.org/spreadsheetml/2006/main">
  <threadedComment ref="K2" dT="2023-02-21T21:44:39.42" personId="{B860D685-8983-49DA-800E-16ECD1682947}" id="{EC3940C1-26B1-4C44-B8A8-06C6D7EA4AF5}">
    <text>Do we need these columns? Would it be helpful to documenting our struggles meeting goals?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5894D-D953-404A-AFE3-BC4052223EBD}">
  <sheetPr>
    <pageSetUpPr fitToPage="1"/>
  </sheetPr>
  <dimension ref="A1:I36"/>
  <sheetViews>
    <sheetView tabSelected="1" workbookViewId="0">
      <pane xSplit="5" ySplit="4" topLeftCell="G10" activePane="bottomRight" state="frozen"/>
      <selection pane="topRight" activeCell="F1" sqref="F1"/>
      <selection pane="bottomLeft" activeCell="A3" sqref="A3"/>
      <selection pane="bottomRight" activeCell="B12" sqref="A12:XFD12"/>
    </sheetView>
  </sheetViews>
  <sheetFormatPr defaultColWidth="33.6640625" defaultRowHeight="14.4" x14ac:dyDescent="0.3"/>
  <cols>
    <col min="1" max="1" width="6.88671875" customWidth="1"/>
    <col min="2" max="2" width="20.6640625" style="1" customWidth="1"/>
    <col min="3" max="3" width="32.5546875" style="1" customWidth="1"/>
    <col min="4" max="4" width="33.5546875" style="1" hidden="1" customWidth="1"/>
    <col min="5" max="5" width="47.88671875" style="12" customWidth="1"/>
    <col min="6" max="6" width="26.33203125" style="18" customWidth="1"/>
    <col min="7" max="7" width="29.88671875" style="18" customWidth="1"/>
    <col min="8" max="8" width="33.6640625" style="8"/>
    <col min="9" max="9" width="33.6640625" style="12"/>
  </cols>
  <sheetData>
    <row r="1" spans="1:9" x14ac:dyDescent="0.3">
      <c r="C1" s="53" t="s">
        <v>0</v>
      </c>
      <c r="D1" s="65" t="s">
        <v>1</v>
      </c>
      <c r="E1" s="65"/>
    </row>
    <row r="2" spans="1:9" x14ac:dyDescent="0.3">
      <c r="C2" s="55" t="s">
        <v>2</v>
      </c>
      <c r="D2" s="65"/>
      <c r="E2" s="65"/>
    </row>
    <row r="3" spans="1:9" ht="18.75" customHeight="1" x14ac:dyDescent="0.3">
      <c r="A3" s="76"/>
      <c r="B3" s="76"/>
      <c r="C3" s="54" t="s">
        <v>3</v>
      </c>
      <c r="D3" s="66"/>
      <c r="E3" s="66"/>
      <c r="F3" s="10"/>
      <c r="G3" s="10"/>
      <c r="H3" s="10"/>
      <c r="I3" s="9"/>
    </row>
    <row r="4" spans="1:9" s="21" customFormat="1" ht="25.5" customHeight="1" x14ac:dyDescent="0.3">
      <c r="B4" s="13" t="s">
        <v>4</v>
      </c>
      <c r="C4" s="63" t="s">
        <v>5</v>
      </c>
      <c r="D4" s="13" t="s">
        <v>6</v>
      </c>
      <c r="E4" s="13" t="s">
        <v>7</v>
      </c>
      <c r="F4" s="13" t="s">
        <v>8</v>
      </c>
      <c r="G4" s="13" t="s">
        <v>9</v>
      </c>
      <c r="H4" s="7" t="s">
        <v>10</v>
      </c>
      <c r="I4" s="13" t="s">
        <v>11</v>
      </c>
    </row>
    <row r="5" spans="1:9" s="21" customFormat="1" ht="73.5" customHeight="1" x14ac:dyDescent="0.3">
      <c r="A5" s="88" t="s">
        <v>12</v>
      </c>
      <c r="B5" s="67" t="s">
        <v>13</v>
      </c>
      <c r="C5" s="77" t="s">
        <v>14</v>
      </c>
      <c r="D5" s="69" t="s">
        <v>15</v>
      </c>
      <c r="E5" s="12" t="s">
        <v>16</v>
      </c>
      <c r="F5" s="17" t="s">
        <v>17</v>
      </c>
      <c r="G5" s="18" t="s">
        <v>18</v>
      </c>
      <c r="H5" s="8" t="s">
        <v>19</v>
      </c>
      <c r="I5" s="12" t="s">
        <v>20</v>
      </c>
    </row>
    <row r="6" spans="1:9" ht="57.6" x14ac:dyDescent="0.3">
      <c r="A6" s="89"/>
      <c r="B6" s="67"/>
      <c r="C6" s="78"/>
      <c r="D6" s="69"/>
      <c r="E6" s="12" t="s">
        <v>21</v>
      </c>
      <c r="F6" s="17" t="s">
        <v>17</v>
      </c>
      <c r="G6" s="18" t="s">
        <v>18</v>
      </c>
      <c r="H6" s="8" t="s">
        <v>22</v>
      </c>
      <c r="I6" s="12" t="s">
        <v>23</v>
      </c>
    </row>
    <row r="7" spans="1:9" ht="60" customHeight="1" x14ac:dyDescent="0.3">
      <c r="A7" s="89"/>
      <c r="B7" s="67"/>
      <c r="C7" s="75" t="s">
        <v>24</v>
      </c>
      <c r="D7" s="69" t="s">
        <v>25</v>
      </c>
      <c r="E7" s="12" t="s">
        <v>26</v>
      </c>
      <c r="F7" s="57">
        <v>45717</v>
      </c>
      <c r="G7" s="18" t="s">
        <v>27</v>
      </c>
      <c r="H7" s="8" t="s">
        <v>28</v>
      </c>
      <c r="I7" s="12" t="s">
        <v>29</v>
      </c>
    </row>
    <row r="8" spans="1:9" ht="30" customHeight="1" x14ac:dyDescent="0.3">
      <c r="A8" s="89"/>
      <c r="B8" s="67"/>
      <c r="C8" s="75"/>
      <c r="D8" s="69"/>
      <c r="E8" s="12" t="s">
        <v>30</v>
      </c>
      <c r="F8" s="57">
        <v>45717</v>
      </c>
      <c r="G8" s="18" t="s">
        <v>31</v>
      </c>
      <c r="H8" s="8" t="s">
        <v>28</v>
      </c>
      <c r="I8" s="12" t="s">
        <v>32</v>
      </c>
    </row>
    <row r="9" spans="1:9" x14ac:dyDescent="0.3">
      <c r="A9" s="89"/>
      <c r="B9" s="67"/>
      <c r="C9" s="75"/>
      <c r="D9" s="69"/>
      <c r="E9" s="12" t="s">
        <v>33</v>
      </c>
      <c r="F9" s="57">
        <v>45717</v>
      </c>
      <c r="G9" s="18" t="s">
        <v>31</v>
      </c>
      <c r="H9" s="8" t="s">
        <v>28</v>
      </c>
      <c r="I9" s="12" t="s">
        <v>34</v>
      </c>
    </row>
    <row r="10" spans="1:9" ht="67.5" customHeight="1" x14ac:dyDescent="0.3">
      <c r="A10" s="84" t="s">
        <v>35</v>
      </c>
      <c r="B10" s="69" t="s">
        <v>36</v>
      </c>
      <c r="C10" s="75" t="s">
        <v>37</v>
      </c>
      <c r="D10" s="67" t="s">
        <v>38</v>
      </c>
      <c r="E10" s="12" t="s">
        <v>39</v>
      </c>
      <c r="F10" s="57">
        <v>45717</v>
      </c>
      <c r="G10" s="18" t="s">
        <v>40</v>
      </c>
      <c r="H10" s="8" t="s">
        <v>19</v>
      </c>
      <c r="I10" s="12" t="s">
        <v>41</v>
      </c>
    </row>
    <row r="11" spans="1:9" ht="67.5" customHeight="1" x14ac:dyDescent="0.3">
      <c r="A11" s="85"/>
      <c r="B11" s="69"/>
      <c r="C11" s="75"/>
      <c r="D11" s="67"/>
      <c r="E11" s="12" t="s">
        <v>42</v>
      </c>
      <c r="F11" s="57">
        <v>45717</v>
      </c>
      <c r="G11" s="18" t="s">
        <v>40</v>
      </c>
      <c r="H11" s="8" t="s">
        <v>19</v>
      </c>
      <c r="I11" s="12" t="s">
        <v>43</v>
      </c>
    </row>
    <row r="12" spans="1:9" ht="57.6" x14ac:dyDescent="0.3">
      <c r="A12" s="85"/>
      <c r="B12" s="52" t="s">
        <v>44</v>
      </c>
      <c r="C12" s="64" t="s">
        <v>45</v>
      </c>
      <c r="D12" s="18" t="s">
        <v>38</v>
      </c>
      <c r="E12" s="58" t="s">
        <v>46</v>
      </c>
      <c r="F12" s="18" t="s">
        <v>47</v>
      </c>
      <c r="G12" s="18" t="s">
        <v>48</v>
      </c>
      <c r="H12" s="8" t="s">
        <v>19</v>
      </c>
      <c r="I12" s="12" t="s">
        <v>49</v>
      </c>
    </row>
    <row r="13" spans="1:9" ht="72" x14ac:dyDescent="0.3">
      <c r="A13" s="85"/>
      <c r="B13" s="69" t="s">
        <v>50</v>
      </c>
      <c r="C13" s="86" t="s">
        <v>51</v>
      </c>
      <c r="D13" s="67" t="s">
        <v>38</v>
      </c>
      <c r="E13" s="12" t="s">
        <v>52</v>
      </c>
      <c r="F13" s="57">
        <v>45717</v>
      </c>
      <c r="G13" s="18" t="s">
        <v>53</v>
      </c>
      <c r="H13" s="8" t="s">
        <v>19</v>
      </c>
      <c r="I13" s="12" t="s">
        <v>54</v>
      </c>
    </row>
    <row r="14" spans="1:9" ht="28.8" x14ac:dyDescent="0.3">
      <c r="A14" s="85"/>
      <c r="B14" s="69"/>
      <c r="C14" s="87"/>
      <c r="D14" s="67"/>
      <c r="E14" s="12" t="s">
        <v>55</v>
      </c>
      <c r="F14" s="57">
        <v>45717</v>
      </c>
      <c r="G14" s="18" t="s">
        <v>53</v>
      </c>
      <c r="H14" s="8" t="s">
        <v>19</v>
      </c>
      <c r="I14" s="12" t="s">
        <v>56</v>
      </c>
    </row>
    <row r="15" spans="1:9" ht="45" customHeight="1" x14ac:dyDescent="0.3">
      <c r="A15" s="74" t="s">
        <v>57</v>
      </c>
      <c r="B15" s="69" t="s">
        <v>58</v>
      </c>
      <c r="C15" s="77" t="s">
        <v>59</v>
      </c>
      <c r="D15" s="67" t="s">
        <v>38</v>
      </c>
      <c r="E15" s="12" t="s">
        <v>60</v>
      </c>
      <c r="F15" s="57">
        <v>45717</v>
      </c>
      <c r="G15" s="18" t="s">
        <v>61</v>
      </c>
      <c r="H15" s="8" t="s">
        <v>19</v>
      </c>
    </row>
    <row r="16" spans="1:9" x14ac:dyDescent="0.3">
      <c r="A16" s="74"/>
      <c r="B16" s="69"/>
      <c r="C16" s="83"/>
      <c r="D16" s="67"/>
      <c r="E16" s="12" t="s">
        <v>62</v>
      </c>
      <c r="F16" s="18" t="s">
        <v>47</v>
      </c>
      <c r="G16" s="18" t="s">
        <v>61</v>
      </c>
      <c r="H16" s="8" t="s">
        <v>22</v>
      </c>
    </row>
    <row r="17" spans="1:9" x14ac:dyDescent="0.3">
      <c r="A17" s="74"/>
      <c r="B17" s="69"/>
      <c r="C17" s="78"/>
      <c r="D17" s="67"/>
      <c r="E17" s="12" t="s">
        <v>63</v>
      </c>
      <c r="F17" s="18" t="s">
        <v>47</v>
      </c>
      <c r="G17" s="18" t="s">
        <v>61</v>
      </c>
      <c r="H17" s="8" t="s">
        <v>22</v>
      </c>
    </row>
    <row r="18" spans="1:9" ht="30" customHeight="1" x14ac:dyDescent="0.3">
      <c r="A18" s="74"/>
      <c r="B18" s="69" t="s">
        <v>64</v>
      </c>
      <c r="C18" s="73" t="s">
        <v>65</v>
      </c>
      <c r="D18" s="69" t="s">
        <v>66</v>
      </c>
      <c r="E18" s="12" t="s">
        <v>67</v>
      </c>
      <c r="G18" s="18" t="s">
        <v>68</v>
      </c>
      <c r="H18" s="8" t="s">
        <v>19</v>
      </c>
      <c r="I18" s="12" t="s">
        <v>69</v>
      </c>
    </row>
    <row r="19" spans="1:9" ht="28.8" x14ac:dyDescent="0.3">
      <c r="A19" s="74"/>
      <c r="B19" s="69"/>
      <c r="C19" s="73"/>
      <c r="D19" s="69"/>
      <c r="E19" s="12" t="s">
        <v>70</v>
      </c>
      <c r="G19" s="18" t="s">
        <v>68</v>
      </c>
      <c r="H19" s="8" t="s">
        <v>22</v>
      </c>
    </row>
    <row r="20" spans="1:9" ht="28.8" x14ac:dyDescent="0.3">
      <c r="A20" s="74"/>
      <c r="B20" s="69" t="s">
        <v>71</v>
      </c>
      <c r="C20" s="73" t="s">
        <v>72</v>
      </c>
      <c r="D20" s="69" t="s">
        <v>73</v>
      </c>
      <c r="E20" s="12" t="s">
        <v>74</v>
      </c>
      <c r="F20" s="18" t="s">
        <v>75</v>
      </c>
      <c r="G20" s="18" t="s">
        <v>76</v>
      </c>
      <c r="H20" s="8" t="s">
        <v>19</v>
      </c>
      <c r="I20" s="12" t="s">
        <v>77</v>
      </c>
    </row>
    <row r="21" spans="1:9" ht="28.8" x14ac:dyDescent="0.3">
      <c r="A21" s="74"/>
      <c r="B21" s="69"/>
      <c r="C21" s="73"/>
      <c r="D21" s="69"/>
      <c r="E21" s="12" t="s">
        <v>78</v>
      </c>
      <c r="F21" s="18" t="s">
        <v>75</v>
      </c>
      <c r="G21" s="18" t="s">
        <v>76</v>
      </c>
      <c r="H21" s="8" t="s">
        <v>22</v>
      </c>
      <c r="I21" s="61" t="s">
        <v>79</v>
      </c>
    </row>
    <row r="22" spans="1:9" ht="43.2" x14ac:dyDescent="0.3">
      <c r="A22" s="74"/>
      <c r="B22" s="69" t="s">
        <v>80</v>
      </c>
      <c r="C22" s="73" t="s">
        <v>81</v>
      </c>
      <c r="D22" s="67" t="s">
        <v>38</v>
      </c>
      <c r="E22" s="12" t="s">
        <v>82</v>
      </c>
      <c r="F22" s="18" t="s">
        <v>83</v>
      </c>
      <c r="G22" s="18" t="s">
        <v>84</v>
      </c>
      <c r="H22" s="8" t="s">
        <v>19</v>
      </c>
      <c r="I22" s="12" t="s">
        <v>85</v>
      </c>
    </row>
    <row r="23" spans="1:9" ht="28.8" x14ac:dyDescent="0.3">
      <c r="A23" s="74"/>
      <c r="B23" s="69"/>
      <c r="C23" s="73"/>
      <c r="D23" s="67"/>
      <c r="E23" s="12" t="s">
        <v>86</v>
      </c>
      <c r="F23" s="18" t="s">
        <v>47</v>
      </c>
      <c r="G23" s="18" t="s">
        <v>31</v>
      </c>
      <c r="H23" s="8" t="s">
        <v>19</v>
      </c>
    </row>
    <row r="24" spans="1:9" ht="66.75" customHeight="1" x14ac:dyDescent="0.3">
      <c r="A24" s="68" t="s">
        <v>87</v>
      </c>
      <c r="B24" s="1" t="s">
        <v>88</v>
      </c>
      <c r="C24" s="56" t="s">
        <v>89</v>
      </c>
      <c r="D24" s="67" t="s">
        <v>38</v>
      </c>
      <c r="E24" s="12" t="s">
        <v>90</v>
      </c>
      <c r="F24" s="18" t="s">
        <v>83</v>
      </c>
      <c r="G24" s="18" t="s">
        <v>91</v>
      </c>
      <c r="H24" s="8" t="s">
        <v>19</v>
      </c>
      <c r="I24" s="12" t="s">
        <v>92</v>
      </c>
    </row>
    <row r="25" spans="1:9" ht="52.5" customHeight="1" x14ac:dyDescent="0.3">
      <c r="A25" s="68"/>
      <c r="B25" s="69" t="s">
        <v>93</v>
      </c>
      <c r="C25" s="72" t="s">
        <v>94</v>
      </c>
      <c r="D25" s="67"/>
      <c r="E25" s="12" t="s">
        <v>95</v>
      </c>
      <c r="F25" s="18" t="s">
        <v>47</v>
      </c>
      <c r="G25" s="18" t="s">
        <v>96</v>
      </c>
      <c r="H25" s="8" t="s">
        <v>19</v>
      </c>
      <c r="I25" s="12" t="s">
        <v>97</v>
      </c>
    </row>
    <row r="26" spans="1:9" ht="68.25" customHeight="1" x14ac:dyDescent="0.3">
      <c r="A26" s="68"/>
      <c r="B26" s="69"/>
      <c r="C26" s="72"/>
      <c r="D26" s="67"/>
      <c r="E26" s="12" t="s">
        <v>98</v>
      </c>
      <c r="F26" s="18" t="s">
        <v>99</v>
      </c>
      <c r="G26" s="18" t="s">
        <v>100</v>
      </c>
      <c r="H26" s="8" t="s">
        <v>19</v>
      </c>
      <c r="I26" s="12" t="s">
        <v>101</v>
      </c>
    </row>
    <row r="27" spans="1:9" ht="51" customHeight="1" x14ac:dyDescent="0.3">
      <c r="A27" s="82" t="s">
        <v>102</v>
      </c>
      <c r="B27" s="69" t="s">
        <v>103</v>
      </c>
      <c r="C27" s="70" t="s">
        <v>104</v>
      </c>
      <c r="D27" s="67" t="s">
        <v>38</v>
      </c>
      <c r="E27" s="62" t="s">
        <v>105</v>
      </c>
      <c r="F27" s="60" t="s">
        <v>83</v>
      </c>
      <c r="G27" s="18" t="s">
        <v>106</v>
      </c>
      <c r="H27" s="8" t="s">
        <v>28</v>
      </c>
    </row>
    <row r="28" spans="1:9" ht="28.8" x14ac:dyDescent="0.3">
      <c r="A28" s="82"/>
      <c r="B28" s="69"/>
      <c r="C28" s="71"/>
      <c r="D28" s="67"/>
      <c r="E28" s="62" t="s">
        <v>107</v>
      </c>
      <c r="F28" s="60" t="s">
        <v>83</v>
      </c>
      <c r="G28" s="18" t="s">
        <v>106</v>
      </c>
      <c r="H28" s="8" t="s">
        <v>28</v>
      </c>
    </row>
    <row r="29" spans="1:9" ht="28.8" x14ac:dyDescent="0.3">
      <c r="A29" s="82"/>
      <c r="B29" s="69" t="s">
        <v>108</v>
      </c>
      <c r="C29" s="79" t="s">
        <v>109</v>
      </c>
      <c r="D29" s="67" t="s">
        <v>38</v>
      </c>
      <c r="E29" s="62" t="s">
        <v>110</v>
      </c>
      <c r="F29" s="60" t="s">
        <v>47</v>
      </c>
      <c r="G29" s="18" t="s">
        <v>111</v>
      </c>
      <c r="H29" s="8" t="s">
        <v>28</v>
      </c>
    </row>
    <row r="30" spans="1:9" ht="43.2" x14ac:dyDescent="0.3">
      <c r="A30" s="82"/>
      <c r="B30" s="69"/>
      <c r="C30" s="80"/>
      <c r="D30" s="67"/>
      <c r="E30" s="12" t="s">
        <v>112</v>
      </c>
      <c r="F30" s="60" t="s">
        <v>113</v>
      </c>
      <c r="G30" s="18" t="s">
        <v>114</v>
      </c>
      <c r="H30" s="8" t="s">
        <v>22</v>
      </c>
    </row>
    <row r="31" spans="1:9" ht="51" customHeight="1" x14ac:dyDescent="0.3">
      <c r="A31" s="82"/>
      <c r="B31" s="69"/>
      <c r="C31" s="80"/>
      <c r="D31" s="67"/>
      <c r="E31" s="12" t="s">
        <v>115</v>
      </c>
      <c r="F31" s="59" t="s">
        <v>116</v>
      </c>
      <c r="G31" s="18" t="s">
        <v>114</v>
      </c>
      <c r="H31" s="8" t="s">
        <v>28</v>
      </c>
      <c r="I31" s="12" t="s">
        <v>117</v>
      </c>
    </row>
    <row r="32" spans="1:9" x14ac:dyDescent="0.3">
      <c r="A32" s="82"/>
      <c r="B32" s="69"/>
      <c r="C32" s="80"/>
      <c r="D32" s="67"/>
      <c r="E32" s="12" t="s">
        <v>118</v>
      </c>
      <c r="F32" s="57" t="s">
        <v>47</v>
      </c>
      <c r="G32" s="18" t="s">
        <v>114</v>
      </c>
      <c r="H32" s="8" t="s">
        <v>28</v>
      </c>
      <c r="I32" s="12" t="s">
        <v>119</v>
      </c>
    </row>
    <row r="33" spans="1:9" ht="43.2" x14ac:dyDescent="0.3">
      <c r="A33" s="82"/>
      <c r="B33" s="69"/>
      <c r="C33" s="81"/>
      <c r="D33" s="67"/>
      <c r="E33" s="12" t="s">
        <v>120</v>
      </c>
      <c r="F33" s="18" t="s">
        <v>121</v>
      </c>
      <c r="G33" s="18" t="s">
        <v>111</v>
      </c>
      <c r="H33" s="8" t="s">
        <v>28</v>
      </c>
    </row>
    <row r="34" spans="1:9" ht="43.2" x14ac:dyDescent="0.3">
      <c r="A34" s="82"/>
      <c r="B34" s="69" t="s">
        <v>122</v>
      </c>
      <c r="C34" s="75" t="s">
        <v>123</v>
      </c>
      <c r="D34" s="67" t="s">
        <v>38</v>
      </c>
      <c r="E34" s="12" t="s">
        <v>124</v>
      </c>
      <c r="F34" s="18" t="s">
        <v>99</v>
      </c>
      <c r="G34" s="18" t="s">
        <v>125</v>
      </c>
      <c r="H34" s="8" t="s">
        <v>28</v>
      </c>
      <c r="I34" s="12" t="s">
        <v>126</v>
      </c>
    </row>
    <row r="35" spans="1:9" x14ac:dyDescent="0.3">
      <c r="A35" s="82"/>
      <c r="B35" s="69"/>
      <c r="C35" s="75"/>
      <c r="D35" s="67"/>
      <c r="E35" s="12" t="s">
        <v>127</v>
      </c>
      <c r="F35" s="18" t="s">
        <v>99</v>
      </c>
      <c r="G35" s="18" t="s">
        <v>128</v>
      </c>
      <c r="H35" s="8" t="s">
        <v>28</v>
      </c>
      <c r="I35" s="12" t="s">
        <v>129</v>
      </c>
    </row>
    <row r="36" spans="1:9" ht="43.2" x14ac:dyDescent="0.3">
      <c r="A36" s="82"/>
      <c r="B36" s="69"/>
      <c r="C36" s="75"/>
      <c r="D36" s="67"/>
      <c r="E36" s="12" t="s">
        <v>130</v>
      </c>
      <c r="F36" s="18" t="s">
        <v>47</v>
      </c>
      <c r="G36" s="18" t="s">
        <v>131</v>
      </c>
      <c r="H36" s="8" t="s">
        <v>28</v>
      </c>
      <c r="I36" s="12" t="s">
        <v>132</v>
      </c>
    </row>
  </sheetData>
  <autoFilter ref="A1:I36" xr:uid="{7BC5894D-D953-404A-AFE3-BC4052223EBD}">
    <filterColumn colId="3" showButton="0"/>
  </autoFilter>
  <mergeCells count="42">
    <mergeCell ref="A3:B3"/>
    <mergeCell ref="C5:C6"/>
    <mergeCell ref="B29:B33"/>
    <mergeCell ref="C29:C33"/>
    <mergeCell ref="D29:D33"/>
    <mergeCell ref="A27:A36"/>
    <mergeCell ref="B34:B36"/>
    <mergeCell ref="C34:C36"/>
    <mergeCell ref="D34:D36"/>
    <mergeCell ref="B10:B11"/>
    <mergeCell ref="B15:B17"/>
    <mergeCell ref="C15:C17"/>
    <mergeCell ref="A10:A14"/>
    <mergeCell ref="D13:D14"/>
    <mergeCell ref="C13:C14"/>
    <mergeCell ref="A5:A9"/>
    <mergeCell ref="D5:D6"/>
    <mergeCell ref="D7:D9"/>
    <mergeCell ref="D10:D11"/>
    <mergeCell ref="C10:C11"/>
    <mergeCell ref="B22:B23"/>
    <mergeCell ref="C22:C23"/>
    <mergeCell ref="D22:D23"/>
    <mergeCell ref="B13:B14"/>
    <mergeCell ref="C7:C9"/>
    <mergeCell ref="B5:B9"/>
    <mergeCell ref="D1:E3"/>
    <mergeCell ref="D24:D26"/>
    <mergeCell ref="A24:A26"/>
    <mergeCell ref="B27:B28"/>
    <mergeCell ref="C27:C28"/>
    <mergeCell ref="D27:D28"/>
    <mergeCell ref="C25:C26"/>
    <mergeCell ref="B25:B26"/>
    <mergeCell ref="B18:B19"/>
    <mergeCell ref="D18:D19"/>
    <mergeCell ref="C18:C19"/>
    <mergeCell ref="D15:D17"/>
    <mergeCell ref="A15:A23"/>
    <mergeCell ref="C20:C21"/>
    <mergeCell ref="D20:D21"/>
    <mergeCell ref="B20:B21"/>
  </mergeCells>
  <phoneticPr fontId="13" type="noConversion"/>
  <conditionalFormatting sqref="H5:H78">
    <cfRule type="containsText" dxfId="12" priority="1" operator="containsText" text="Completed">
      <formula>NOT(ISERROR(SEARCH("Completed",H5)))</formula>
    </cfRule>
    <cfRule type="containsText" dxfId="11" priority="3" operator="containsText" text="Not started">
      <formula>NOT(ISERROR(SEARCH("Not started",H5)))</formula>
    </cfRule>
    <cfRule type="containsText" dxfId="10" priority="4" operator="containsText" text="In progress">
      <formula>NOT(ISERROR(SEARCH("In progress",H5)))</formula>
    </cfRule>
  </conditionalFormatting>
  <dataValidations count="1">
    <dataValidation type="list" allowBlank="1" showInputMessage="1" showErrorMessage="1" sqref="H5:H36" xr:uid="{5F2D2B14-4F74-41B7-8878-BD5E8904C955}">
      <formula1>"Not started, In progress, Completed, Retired"</formula1>
    </dataValidation>
  </dataValidations>
  <pageMargins left="0.25" right="0.25" top="0.75" bottom="0.75" header="0.3" footer="0.3"/>
  <pageSetup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E3586-A4B8-47D0-9387-B7D9009DEA76}">
  <sheetPr>
    <pageSetUpPr fitToPage="1"/>
  </sheetPr>
  <dimension ref="A1:L20"/>
  <sheetViews>
    <sheetView workbookViewId="0">
      <pane xSplit="5" ySplit="2" topLeftCell="I9" activePane="bottomRight" state="frozen"/>
      <selection pane="topRight" activeCell="F1" sqref="F1"/>
      <selection pane="bottomLeft" activeCell="A3" sqref="A3"/>
      <selection pane="bottomRight" activeCell="I9" sqref="I9"/>
    </sheetView>
  </sheetViews>
  <sheetFormatPr defaultColWidth="33.6640625" defaultRowHeight="14.4" x14ac:dyDescent="0.3"/>
  <cols>
    <col min="1" max="1" width="6.88671875" customWidth="1"/>
    <col min="2" max="2" width="39.6640625" style="1" customWidth="1"/>
    <col min="3" max="3" width="23.109375" style="1" customWidth="1"/>
    <col min="4" max="4" width="33.5546875" style="1" customWidth="1"/>
    <col min="5" max="5" width="47.88671875" style="12" customWidth="1"/>
    <col min="6" max="6" width="40.109375" style="18" customWidth="1"/>
    <col min="7" max="7" width="24.88671875" style="17" customWidth="1"/>
    <col min="8" max="8" width="32" style="18" customWidth="1"/>
    <col min="9" max="9" width="33.6640625" style="8"/>
    <col min="10" max="11" width="33.6640625" style="12"/>
    <col min="12" max="12" width="33.6640625" style="1"/>
  </cols>
  <sheetData>
    <row r="1" spans="1:12" ht="69" customHeight="1" x14ac:dyDescent="0.3">
      <c r="A1" s="76"/>
      <c r="B1" s="76"/>
      <c r="C1" s="95" t="s">
        <v>133</v>
      </c>
      <c r="D1" s="95"/>
      <c r="E1" s="95"/>
      <c r="F1" s="10"/>
      <c r="G1" s="10"/>
      <c r="H1" s="10"/>
      <c r="I1" s="10"/>
      <c r="J1" s="9"/>
      <c r="K1" s="9"/>
      <c r="L1" s="2"/>
    </row>
    <row r="2" spans="1:12" s="21" customFormat="1" ht="25.5" customHeight="1" x14ac:dyDescent="0.3">
      <c r="A2" s="96" t="s">
        <v>134</v>
      </c>
      <c r="B2" s="13" t="s">
        <v>4</v>
      </c>
      <c r="C2" s="13" t="s">
        <v>135</v>
      </c>
      <c r="D2" s="13" t="s">
        <v>5</v>
      </c>
      <c r="E2" s="13" t="s">
        <v>7</v>
      </c>
      <c r="F2" s="13" t="s">
        <v>8</v>
      </c>
      <c r="G2" s="7" t="s">
        <v>136</v>
      </c>
      <c r="H2" s="13" t="s">
        <v>137</v>
      </c>
      <c r="I2" s="7" t="s">
        <v>10</v>
      </c>
      <c r="J2" s="13" t="s">
        <v>138</v>
      </c>
      <c r="K2" s="28" t="s">
        <v>139</v>
      </c>
      <c r="L2" s="13" t="s">
        <v>140</v>
      </c>
    </row>
    <row r="3" spans="1:12" ht="59.25" customHeight="1" x14ac:dyDescent="0.3">
      <c r="A3" s="96"/>
      <c r="B3" s="102" t="s">
        <v>141</v>
      </c>
      <c r="C3" s="90"/>
      <c r="D3" s="105" t="s">
        <v>142</v>
      </c>
      <c r="E3" s="45" t="s">
        <v>143</v>
      </c>
      <c r="F3" s="14" t="s">
        <v>144</v>
      </c>
      <c r="G3" s="14" t="s">
        <v>145</v>
      </c>
      <c r="H3" s="14" t="s">
        <v>144</v>
      </c>
      <c r="I3" s="6" t="s">
        <v>146</v>
      </c>
      <c r="J3" s="19" t="s">
        <v>147</v>
      </c>
      <c r="K3" s="25"/>
      <c r="L3" s="3"/>
    </row>
    <row r="4" spans="1:12" ht="59.25" customHeight="1" x14ac:dyDescent="0.3">
      <c r="A4" s="96"/>
      <c r="B4" s="103"/>
      <c r="C4" s="91"/>
      <c r="D4" s="106"/>
      <c r="E4" s="40" t="s">
        <v>148</v>
      </c>
      <c r="F4" s="37" t="s">
        <v>149</v>
      </c>
      <c r="G4" s="14" t="s">
        <v>150</v>
      </c>
      <c r="H4" s="14" t="s">
        <v>151</v>
      </c>
      <c r="I4" s="6" t="s">
        <v>146</v>
      </c>
      <c r="J4" s="19" t="s">
        <v>152</v>
      </c>
      <c r="K4" s="47"/>
      <c r="L4" s="3"/>
    </row>
    <row r="5" spans="1:12" ht="59.25" customHeight="1" x14ac:dyDescent="0.3">
      <c r="A5" s="96"/>
      <c r="B5" s="103"/>
      <c r="C5" s="92"/>
      <c r="D5" s="107"/>
      <c r="E5" s="40" t="s">
        <v>153</v>
      </c>
      <c r="F5" s="37" t="s">
        <v>154</v>
      </c>
      <c r="G5" s="14" t="s">
        <v>150</v>
      </c>
      <c r="H5" s="14" t="s">
        <v>151</v>
      </c>
      <c r="I5" s="6" t="s">
        <v>146</v>
      </c>
      <c r="J5" s="19" t="s">
        <v>155</v>
      </c>
      <c r="K5" s="47"/>
      <c r="L5" s="3"/>
    </row>
    <row r="6" spans="1:12" ht="59.25" customHeight="1" x14ac:dyDescent="0.3">
      <c r="A6" s="96"/>
      <c r="B6" s="103"/>
      <c r="C6" s="34" t="s">
        <v>156</v>
      </c>
      <c r="D6" s="36" t="s">
        <v>157</v>
      </c>
      <c r="E6" s="40" t="s">
        <v>158</v>
      </c>
      <c r="F6" s="37">
        <v>45444</v>
      </c>
      <c r="G6" s="14" t="s">
        <v>159</v>
      </c>
      <c r="H6" s="14" t="s">
        <v>114</v>
      </c>
      <c r="I6" s="6" t="s">
        <v>160</v>
      </c>
      <c r="J6" s="19"/>
      <c r="K6" s="25"/>
      <c r="L6" s="3"/>
    </row>
    <row r="7" spans="1:12" ht="59.25" customHeight="1" x14ac:dyDescent="0.3">
      <c r="A7" s="96"/>
      <c r="B7" s="104"/>
      <c r="C7" s="34" t="s">
        <v>161</v>
      </c>
      <c r="D7" s="36" t="s">
        <v>162</v>
      </c>
      <c r="E7" s="40" t="s">
        <v>163</v>
      </c>
      <c r="F7" s="37">
        <v>45444</v>
      </c>
      <c r="G7" s="14" t="s">
        <v>159</v>
      </c>
      <c r="H7" s="14" t="s">
        <v>114</v>
      </c>
      <c r="I7" s="6" t="s">
        <v>160</v>
      </c>
      <c r="J7" s="19"/>
      <c r="K7" s="25"/>
      <c r="L7" s="3"/>
    </row>
    <row r="8" spans="1:12" ht="26.4" x14ac:dyDescent="0.3">
      <c r="A8" s="96"/>
      <c r="B8" s="102" t="s">
        <v>164</v>
      </c>
      <c r="C8" s="90" t="s">
        <v>38</v>
      </c>
      <c r="D8" s="105" t="s">
        <v>109</v>
      </c>
      <c r="E8" s="40" t="s">
        <v>110</v>
      </c>
      <c r="F8" s="37">
        <v>45505</v>
      </c>
      <c r="G8" s="14" t="s">
        <v>165</v>
      </c>
      <c r="H8" s="14" t="s">
        <v>166</v>
      </c>
      <c r="I8" s="5" t="s">
        <v>160</v>
      </c>
      <c r="J8" s="19"/>
      <c r="K8" s="29"/>
      <c r="L8" s="3"/>
    </row>
    <row r="9" spans="1:12" ht="18" customHeight="1" x14ac:dyDescent="0.3">
      <c r="A9" s="96"/>
      <c r="B9" s="103"/>
      <c r="C9" s="91"/>
      <c r="D9" s="106"/>
      <c r="E9" s="44" t="s">
        <v>112</v>
      </c>
      <c r="F9" s="14" t="s">
        <v>47</v>
      </c>
      <c r="G9" s="14" t="s">
        <v>165</v>
      </c>
      <c r="H9" s="14" t="s">
        <v>166</v>
      </c>
      <c r="I9" s="5" t="s">
        <v>167</v>
      </c>
      <c r="J9" s="19"/>
      <c r="K9" s="29"/>
      <c r="L9" s="3"/>
    </row>
    <row r="10" spans="1:12" ht="45.75" customHeight="1" x14ac:dyDescent="0.3">
      <c r="A10" s="96"/>
      <c r="B10" s="103"/>
      <c r="C10" s="91"/>
      <c r="D10" s="107"/>
      <c r="E10" s="44" t="s">
        <v>168</v>
      </c>
      <c r="F10" s="14" t="s">
        <v>169</v>
      </c>
      <c r="G10" s="14" t="s">
        <v>170</v>
      </c>
      <c r="H10" s="14" t="s">
        <v>166</v>
      </c>
      <c r="I10" s="5" t="s">
        <v>160</v>
      </c>
      <c r="J10" s="19"/>
      <c r="K10" s="29"/>
      <c r="L10" s="3"/>
    </row>
    <row r="11" spans="1:12" ht="99" customHeight="1" x14ac:dyDescent="0.3">
      <c r="A11" s="96"/>
      <c r="B11" s="24" t="s">
        <v>171</v>
      </c>
      <c r="C11" s="14" t="s">
        <v>38</v>
      </c>
      <c r="D11" s="35" t="s">
        <v>172</v>
      </c>
      <c r="E11" s="44" t="s">
        <v>173</v>
      </c>
      <c r="F11" s="34" t="s">
        <v>47</v>
      </c>
      <c r="G11" s="34"/>
      <c r="H11" s="34" t="s">
        <v>174</v>
      </c>
      <c r="I11" s="5" t="s">
        <v>167</v>
      </c>
      <c r="J11" s="19"/>
      <c r="K11" s="30"/>
      <c r="L11" s="3"/>
    </row>
    <row r="12" spans="1:12" ht="63.75" customHeight="1" x14ac:dyDescent="0.3">
      <c r="A12" s="96"/>
      <c r="B12" s="100" t="s">
        <v>175</v>
      </c>
      <c r="C12" s="101" t="s">
        <v>38</v>
      </c>
      <c r="D12" s="97" t="s">
        <v>176</v>
      </c>
      <c r="E12" s="40" t="s">
        <v>177</v>
      </c>
      <c r="F12" s="90" t="s">
        <v>178</v>
      </c>
      <c r="G12" s="90" t="s">
        <v>179</v>
      </c>
      <c r="H12" s="90" t="s">
        <v>180</v>
      </c>
      <c r="I12" s="6" t="s">
        <v>160</v>
      </c>
      <c r="J12" s="49" t="s">
        <v>181</v>
      </c>
      <c r="K12" s="48">
        <v>45505</v>
      </c>
      <c r="L12" s="51"/>
    </row>
    <row r="13" spans="1:12" ht="56.25" customHeight="1" x14ac:dyDescent="0.3">
      <c r="A13" s="96"/>
      <c r="B13" s="100"/>
      <c r="C13" s="101"/>
      <c r="D13" s="98"/>
      <c r="E13" s="40" t="s">
        <v>182</v>
      </c>
      <c r="F13" s="91"/>
      <c r="G13" s="91"/>
      <c r="H13" s="91"/>
      <c r="I13" s="5" t="s">
        <v>160</v>
      </c>
      <c r="J13" s="49" t="s">
        <v>183</v>
      </c>
      <c r="K13" s="48">
        <v>45505</v>
      </c>
      <c r="L13" s="51"/>
    </row>
    <row r="14" spans="1:12" ht="60" customHeight="1" x14ac:dyDescent="0.3">
      <c r="A14" s="96"/>
      <c r="B14" s="100"/>
      <c r="C14" s="101"/>
      <c r="D14" s="99"/>
      <c r="E14" s="40" t="s">
        <v>184</v>
      </c>
      <c r="F14" s="92"/>
      <c r="G14" s="92"/>
      <c r="H14" s="92"/>
      <c r="I14" s="5" t="s">
        <v>160</v>
      </c>
      <c r="J14" s="49" t="s">
        <v>183</v>
      </c>
      <c r="K14" s="48">
        <v>45505</v>
      </c>
      <c r="L14" s="51"/>
    </row>
    <row r="15" spans="1:12" ht="70.5" customHeight="1" x14ac:dyDescent="0.3">
      <c r="A15" s="108" t="s">
        <v>185</v>
      </c>
      <c r="B15" s="102" t="s">
        <v>103</v>
      </c>
      <c r="C15" s="90" t="s">
        <v>186</v>
      </c>
      <c r="D15" s="93" t="s">
        <v>104</v>
      </c>
      <c r="E15" s="41" t="s">
        <v>105</v>
      </c>
      <c r="F15" s="23" t="s">
        <v>187</v>
      </c>
      <c r="G15" s="23" t="s">
        <v>188</v>
      </c>
      <c r="H15" s="14" t="s">
        <v>189</v>
      </c>
      <c r="I15" s="5" t="s">
        <v>160</v>
      </c>
      <c r="J15" s="50" t="s">
        <v>190</v>
      </c>
      <c r="K15" s="48">
        <v>45505</v>
      </c>
      <c r="L15" s="51"/>
    </row>
    <row r="16" spans="1:12" ht="85.5" customHeight="1" x14ac:dyDescent="0.3">
      <c r="A16" s="109"/>
      <c r="B16" s="104"/>
      <c r="C16" s="92"/>
      <c r="D16" s="94"/>
      <c r="E16" s="41" t="s">
        <v>107</v>
      </c>
      <c r="F16" s="38">
        <v>45597</v>
      </c>
      <c r="G16" s="23" t="s">
        <v>188</v>
      </c>
      <c r="H16" s="18" t="s">
        <v>191</v>
      </c>
      <c r="I16" s="5" t="s">
        <v>167</v>
      </c>
      <c r="K16" s="48">
        <v>45505</v>
      </c>
      <c r="L16" s="19" t="s">
        <v>192</v>
      </c>
    </row>
    <row r="17" spans="1:12" ht="25.5" customHeight="1" x14ac:dyDescent="0.3">
      <c r="A17" s="109"/>
      <c r="B17" s="102" t="s">
        <v>193</v>
      </c>
      <c r="C17" s="90" t="s">
        <v>38</v>
      </c>
      <c r="D17" s="93" t="s">
        <v>194</v>
      </c>
      <c r="E17" s="42" t="s">
        <v>195</v>
      </c>
      <c r="F17" s="38">
        <v>45444</v>
      </c>
      <c r="G17" s="14" t="s">
        <v>145</v>
      </c>
      <c r="H17" s="14" t="s">
        <v>114</v>
      </c>
      <c r="I17" s="6" t="s">
        <v>160</v>
      </c>
      <c r="J17" s="19" t="s">
        <v>196</v>
      </c>
      <c r="K17" s="48">
        <v>45505</v>
      </c>
      <c r="L17" s="3"/>
    </row>
    <row r="18" spans="1:12" ht="42.75" customHeight="1" x14ac:dyDescent="0.3">
      <c r="A18" s="109"/>
      <c r="B18" s="104"/>
      <c r="C18" s="92"/>
      <c r="D18" s="94"/>
      <c r="E18" s="42" t="s">
        <v>197</v>
      </c>
      <c r="F18" s="38">
        <v>45597</v>
      </c>
      <c r="G18" s="23" t="s">
        <v>198</v>
      </c>
      <c r="H18" s="14" t="s">
        <v>151</v>
      </c>
      <c r="I18" s="6" t="s">
        <v>160</v>
      </c>
      <c r="J18" s="19"/>
      <c r="K18" s="29"/>
      <c r="L18" s="3" t="s">
        <v>199</v>
      </c>
    </row>
    <row r="19" spans="1:12" ht="87" x14ac:dyDescent="0.3">
      <c r="A19" s="110"/>
      <c r="B19" s="24" t="s">
        <v>200</v>
      </c>
      <c r="C19" s="14" t="s">
        <v>38</v>
      </c>
      <c r="D19" s="22" t="s">
        <v>201</v>
      </c>
      <c r="E19" s="46" t="s">
        <v>202</v>
      </c>
      <c r="F19" s="39">
        <v>45292</v>
      </c>
      <c r="G19" s="14" t="s">
        <v>145</v>
      </c>
      <c r="H19" s="14" t="s">
        <v>114</v>
      </c>
      <c r="I19" s="5" t="s">
        <v>146</v>
      </c>
      <c r="J19" s="19"/>
      <c r="K19" s="29"/>
      <c r="L19" s="3"/>
    </row>
    <row r="20" spans="1:12" ht="109.2" x14ac:dyDescent="0.3">
      <c r="A20" s="32" t="s">
        <v>203</v>
      </c>
      <c r="B20" s="24" t="s">
        <v>204</v>
      </c>
      <c r="C20" s="14" t="s">
        <v>38</v>
      </c>
      <c r="D20" s="19" t="s">
        <v>205</v>
      </c>
      <c r="E20" s="43" t="s">
        <v>206</v>
      </c>
      <c r="F20" s="23" t="s">
        <v>207</v>
      </c>
      <c r="G20" s="15" t="s">
        <v>208</v>
      </c>
      <c r="H20" s="23" t="s">
        <v>209</v>
      </c>
      <c r="I20" s="5" t="s">
        <v>160</v>
      </c>
      <c r="J20" s="26"/>
      <c r="K20" s="26"/>
      <c r="L20" s="33"/>
    </row>
  </sheetData>
  <mergeCells count="22">
    <mergeCell ref="B15:B16"/>
    <mergeCell ref="A15:A19"/>
    <mergeCell ref="D8:D10"/>
    <mergeCell ref="B8:B10"/>
    <mergeCell ref="C8:C10"/>
    <mergeCell ref="B17:B18"/>
    <mergeCell ref="C17:C18"/>
    <mergeCell ref="D17:D18"/>
    <mergeCell ref="A1:B1"/>
    <mergeCell ref="C1:E1"/>
    <mergeCell ref="A2:A14"/>
    <mergeCell ref="D12:D14"/>
    <mergeCell ref="B12:B14"/>
    <mergeCell ref="C12:C14"/>
    <mergeCell ref="B3:B7"/>
    <mergeCell ref="D3:D5"/>
    <mergeCell ref="C3:C5"/>
    <mergeCell ref="F12:F14"/>
    <mergeCell ref="H12:H14"/>
    <mergeCell ref="G12:G14"/>
    <mergeCell ref="D15:D16"/>
    <mergeCell ref="C15:C16"/>
  </mergeCells>
  <phoneticPr fontId="13" type="noConversion"/>
  <conditionalFormatting sqref="I3:I20">
    <cfRule type="containsText" dxfId="8" priority="5" operator="containsText" text="Complete">
      <formula>NOT(ISERROR(SEARCH("Complete",I3)))</formula>
    </cfRule>
    <cfRule type="containsText" dxfId="7" priority="6" operator="containsText" text="In Progress">
      <formula>NOT(ISERROR(SEARCH("In Progress",I3)))</formula>
    </cfRule>
  </conditionalFormatting>
  <conditionalFormatting sqref="I12">
    <cfRule type="containsText" dxfId="6" priority="2" operator="containsText" text="Not Started">
      <formula>NOT(ISERROR(SEARCH("Not Started",I12)))</formula>
    </cfRule>
  </conditionalFormatting>
  <dataValidations count="1">
    <dataValidation type="list" allowBlank="1" showInputMessage="1" showErrorMessage="1" sqref="I3:I20" xr:uid="{86352E17-BF07-4810-B540-969FDC3DD445}">
      <formula1>"Not Started, In Progress, Complete"</formula1>
    </dataValidation>
  </dataValidations>
  <pageMargins left="0.25" right="0.25" top="0.75" bottom="0.75" header="0.3" footer="0.3"/>
  <pageSetup scale="35"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31" operator="containsText" id="{BB0E0CAC-46E4-4A47-B32F-94D72104CC4E}">
            <xm:f>NOT(ISERROR(SEARCH($I$12,I1)))</xm:f>
            <xm:f>$I$12</xm:f>
            <x14:dxf>
              <font>
                <color rgb="FF9C0006"/>
              </font>
              <fill>
                <patternFill>
                  <bgColor rgb="FFFFC7CE"/>
                </patternFill>
              </fill>
            </x14:dxf>
          </x14:cfRule>
          <xm:sqref>I1:I1048576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50C32-E12B-46E8-B4A7-BD02C52E7D91}">
  <dimension ref="A1:K23"/>
  <sheetViews>
    <sheetView workbookViewId="0">
      <pane xSplit="5" ySplit="2" topLeftCell="F22" activePane="bottomRight" state="frozen"/>
      <selection pane="topRight" activeCell="F1" sqref="F1"/>
      <selection pane="bottomLeft" activeCell="A3" sqref="A3"/>
      <selection pane="bottomRight" activeCell="E22" sqref="E22"/>
    </sheetView>
  </sheetViews>
  <sheetFormatPr defaultColWidth="33.6640625" defaultRowHeight="14.4" x14ac:dyDescent="0.3"/>
  <cols>
    <col min="1" max="1" width="6.88671875" customWidth="1"/>
    <col min="2" max="2" width="39.6640625" style="1" customWidth="1"/>
    <col min="3" max="3" width="23.109375" style="1" customWidth="1"/>
    <col min="4" max="4" width="33.5546875" style="1" customWidth="1"/>
    <col min="5" max="5" width="47.88671875" style="12" customWidth="1"/>
    <col min="6" max="6" width="24.88671875" style="17" customWidth="1"/>
    <col min="7" max="7" width="21.33203125" style="18" customWidth="1"/>
    <col min="8" max="8" width="33.6640625" style="8"/>
    <col min="9" max="10" width="33.6640625" style="12"/>
    <col min="11" max="11" width="33.6640625" style="1"/>
  </cols>
  <sheetData>
    <row r="1" spans="1:11" ht="69" customHeight="1" x14ac:dyDescent="0.3">
      <c r="A1" s="76"/>
      <c r="B1" s="76"/>
      <c r="C1" s="95" t="s">
        <v>210</v>
      </c>
      <c r="D1" s="95"/>
      <c r="E1" s="95"/>
      <c r="F1" s="10"/>
      <c r="G1" s="10"/>
      <c r="H1" s="10"/>
      <c r="I1" s="9"/>
      <c r="J1" s="9"/>
      <c r="K1" s="2"/>
    </row>
    <row r="2" spans="1:11" s="21" customFormat="1" ht="25.5" customHeight="1" x14ac:dyDescent="0.3">
      <c r="A2" s="96" t="s">
        <v>134</v>
      </c>
      <c r="B2" s="13" t="s">
        <v>4</v>
      </c>
      <c r="C2" s="13" t="s">
        <v>135</v>
      </c>
      <c r="D2" s="13" t="s">
        <v>5</v>
      </c>
      <c r="E2" s="13" t="s">
        <v>7</v>
      </c>
      <c r="F2" s="7" t="s">
        <v>136</v>
      </c>
      <c r="G2" s="13" t="s">
        <v>137</v>
      </c>
      <c r="H2" s="7" t="s">
        <v>10</v>
      </c>
      <c r="I2" s="13" t="s">
        <v>138</v>
      </c>
      <c r="J2" s="28" t="s">
        <v>139</v>
      </c>
      <c r="K2" s="13" t="s">
        <v>140</v>
      </c>
    </row>
    <row r="3" spans="1:11" ht="26.25" customHeight="1" x14ac:dyDescent="0.3">
      <c r="A3" s="96"/>
      <c r="B3" s="100" t="s">
        <v>141</v>
      </c>
      <c r="C3" s="101" t="s">
        <v>211</v>
      </c>
      <c r="D3" s="101" t="s">
        <v>212</v>
      </c>
      <c r="E3" s="11" t="s">
        <v>213</v>
      </c>
      <c r="F3" s="14" t="s">
        <v>145</v>
      </c>
      <c r="G3" s="14" t="s">
        <v>114</v>
      </c>
      <c r="H3" s="6" t="s">
        <v>146</v>
      </c>
      <c r="I3" s="19" t="s">
        <v>214</v>
      </c>
      <c r="J3" s="25" t="s">
        <v>215</v>
      </c>
      <c r="K3" s="3"/>
    </row>
    <row r="4" spans="1:11" ht="28.5" customHeight="1" x14ac:dyDescent="0.3">
      <c r="A4" s="96"/>
      <c r="B4" s="100"/>
      <c r="C4" s="101"/>
      <c r="D4" s="101"/>
      <c r="E4" s="11" t="s">
        <v>216</v>
      </c>
      <c r="F4" s="14" t="s">
        <v>217</v>
      </c>
      <c r="G4" s="14" t="s">
        <v>114</v>
      </c>
      <c r="H4" s="5" t="s">
        <v>160</v>
      </c>
      <c r="I4" s="19" t="s">
        <v>218</v>
      </c>
      <c r="J4" s="29"/>
      <c r="K4" s="3"/>
    </row>
    <row r="5" spans="1:11" ht="290.39999999999998" x14ac:dyDescent="0.3">
      <c r="A5" s="96"/>
      <c r="B5" s="100"/>
      <c r="C5" s="101"/>
      <c r="D5" s="101"/>
      <c r="E5" s="11" t="s">
        <v>219</v>
      </c>
      <c r="F5" s="14" t="s">
        <v>220</v>
      </c>
      <c r="G5" s="14" t="s">
        <v>114</v>
      </c>
      <c r="H5" s="5" t="s">
        <v>146</v>
      </c>
      <c r="I5" s="19" t="s">
        <v>221</v>
      </c>
      <c r="J5" s="29"/>
      <c r="K5" s="3"/>
    </row>
    <row r="6" spans="1:11" ht="26.4" x14ac:dyDescent="0.3">
      <c r="A6" s="96"/>
      <c r="B6" s="100"/>
      <c r="C6" s="101"/>
      <c r="D6" s="101"/>
      <c r="E6" s="11" t="s">
        <v>222</v>
      </c>
      <c r="F6" s="14" t="s">
        <v>223</v>
      </c>
      <c r="G6" s="14" t="s">
        <v>166</v>
      </c>
      <c r="H6" s="5" t="s">
        <v>160</v>
      </c>
      <c r="I6" s="19" t="s">
        <v>224</v>
      </c>
      <c r="J6" s="29"/>
      <c r="K6" s="3"/>
    </row>
    <row r="7" spans="1:11" ht="39.6" x14ac:dyDescent="0.3">
      <c r="A7" s="96"/>
      <c r="B7" s="100"/>
      <c r="C7" s="101"/>
      <c r="D7" s="101"/>
      <c r="E7" s="11" t="s">
        <v>225</v>
      </c>
      <c r="F7" s="14" t="s">
        <v>226</v>
      </c>
      <c r="G7" s="14" t="s">
        <v>227</v>
      </c>
      <c r="H7" s="6" t="s">
        <v>167</v>
      </c>
      <c r="I7" s="19"/>
      <c r="J7" s="29"/>
      <c r="K7" s="3"/>
    </row>
    <row r="8" spans="1:11" ht="30.75" customHeight="1" x14ac:dyDescent="0.3">
      <c r="A8" s="96"/>
      <c r="B8" s="100"/>
      <c r="C8" s="101"/>
      <c r="D8" s="118" t="s">
        <v>228</v>
      </c>
      <c r="E8" s="11" t="s">
        <v>229</v>
      </c>
      <c r="F8" s="14" t="s">
        <v>230</v>
      </c>
      <c r="G8" s="14" t="s">
        <v>231</v>
      </c>
      <c r="H8" s="5" t="s">
        <v>146</v>
      </c>
      <c r="I8" s="19" t="s">
        <v>232</v>
      </c>
      <c r="J8" s="29"/>
      <c r="K8" s="3"/>
    </row>
    <row r="9" spans="1:11" ht="39.6" x14ac:dyDescent="0.3">
      <c r="A9" s="96"/>
      <c r="B9" s="100"/>
      <c r="C9" s="101"/>
      <c r="D9" s="118"/>
      <c r="E9" s="11" t="s">
        <v>233</v>
      </c>
      <c r="F9" s="14" t="s">
        <v>234</v>
      </c>
      <c r="G9" s="14" t="s">
        <v>235</v>
      </c>
      <c r="H9" s="6" t="s">
        <v>167</v>
      </c>
      <c r="I9" s="19"/>
      <c r="J9" s="29"/>
      <c r="K9" s="3"/>
    </row>
    <row r="10" spans="1:11" ht="184.8" x14ac:dyDescent="0.3">
      <c r="A10" s="96"/>
      <c r="B10" s="100"/>
      <c r="C10" s="101"/>
      <c r="D10" s="118"/>
      <c r="E10" s="11" t="s">
        <v>236</v>
      </c>
      <c r="F10" s="14" t="s">
        <v>237</v>
      </c>
      <c r="G10" s="14" t="s">
        <v>166</v>
      </c>
      <c r="H10" s="5" t="s">
        <v>160</v>
      </c>
      <c r="I10" s="19" t="s">
        <v>238</v>
      </c>
      <c r="J10" s="29"/>
      <c r="K10" s="3"/>
    </row>
    <row r="11" spans="1:11" ht="26.4" x14ac:dyDescent="0.3">
      <c r="A11" s="96"/>
      <c r="B11" s="100" t="s">
        <v>175</v>
      </c>
      <c r="C11" s="112" t="s">
        <v>239</v>
      </c>
      <c r="D11" s="20" t="s">
        <v>240</v>
      </c>
      <c r="E11" s="11" t="s">
        <v>241</v>
      </c>
      <c r="F11" s="14" t="s">
        <v>242</v>
      </c>
      <c r="G11" s="14" t="s">
        <v>243</v>
      </c>
      <c r="H11" s="6" t="s">
        <v>167</v>
      </c>
      <c r="I11" s="19"/>
      <c r="J11" s="29"/>
      <c r="K11" s="3"/>
    </row>
    <row r="12" spans="1:11" ht="39.6" x14ac:dyDescent="0.3">
      <c r="A12" s="96"/>
      <c r="B12" s="100"/>
      <c r="C12" s="112"/>
      <c r="D12" s="20" t="s">
        <v>244</v>
      </c>
      <c r="E12" s="11" t="s">
        <v>245</v>
      </c>
      <c r="F12" s="14" t="s">
        <v>246</v>
      </c>
      <c r="G12" s="14" t="s">
        <v>247</v>
      </c>
      <c r="H12" s="5" t="s">
        <v>160</v>
      </c>
      <c r="I12" s="19" t="s">
        <v>248</v>
      </c>
      <c r="J12" s="29"/>
      <c r="K12" s="3"/>
    </row>
    <row r="13" spans="1:11" ht="60" customHeight="1" x14ac:dyDescent="0.3">
      <c r="A13" s="96"/>
      <c r="B13" s="100"/>
      <c r="C13" s="112"/>
      <c r="D13" s="119" t="s">
        <v>249</v>
      </c>
      <c r="E13" s="11" t="s">
        <v>250</v>
      </c>
      <c r="F13" s="14" t="s">
        <v>145</v>
      </c>
      <c r="G13" s="14" t="s">
        <v>114</v>
      </c>
      <c r="H13" s="5" t="s">
        <v>160</v>
      </c>
      <c r="I13" s="19"/>
      <c r="J13" s="29"/>
      <c r="K13" s="3"/>
    </row>
    <row r="14" spans="1:11" ht="105.6" x14ac:dyDescent="0.3">
      <c r="A14" s="96"/>
      <c r="B14" s="100"/>
      <c r="C14" s="112"/>
      <c r="D14" s="119"/>
      <c r="E14" s="11" t="s">
        <v>251</v>
      </c>
      <c r="F14" s="14" t="s">
        <v>252</v>
      </c>
      <c r="G14" s="14" t="s">
        <v>252</v>
      </c>
      <c r="H14" s="5" t="s">
        <v>160</v>
      </c>
      <c r="I14" s="19"/>
      <c r="J14" s="29"/>
      <c r="K14" s="3"/>
    </row>
    <row r="15" spans="1:11" ht="93.75" customHeight="1" x14ac:dyDescent="0.3">
      <c r="A15" s="117" t="s">
        <v>185</v>
      </c>
      <c r="B15" s="100" t="s">
        <v>103</v>
      </c>
      <c r="C15" s="112" t="s">
        <v>253</v>
      </c>
      <c r="D15" s="111" t="s">
        <v>254</v>
      </c>
      <c r="E15" s="20" t="s">
        <v>255</v>
      </c>
      <c r="F15" s="23" t="s">
        <v>145</v>
      </c>
      <c r="G15" s="14" t="s">
        <v>114</v>
      </c>
      <c r="H15" s="5" t="s">
        <v>160</v>
      </c>
      <c r="I15" s="19" t="s">
        <v>256</v>
      </c>
      <c r="J15" s="29"/>
      <c r="K15" s="3"/>
    </row>
    <row r="16" spans="1:11" ht="26.4" x14ac:dyDescent="0.3">
      <c r="A16" s="117"/>
      <c r="B16" s="100"/>
      <c r="C16" s="112"/>
      <c r="D16" s="111"/>
      <c r="E16" s="20" t="s">
        <v>257</v>
      </c>
      <c r="F16" s="23" t="s">
        <v>145</v>
      </c>
      <c r="G16" s="14" t="s">
        <v>114</v>
      </c>
      <c r="H16" s="6" t="s">
        <v>146</v>
      </c>
      <c r="I16" s="19" t="s">
        <v>258</v>
      </c>
      <c r="J16" s="30"/>
      <c r="K16" s="4"/>
    </row>
    <row r="17" spans="1:11" ht="39.6" x14ac:dyDescent="0.3">
      <c r="A17" s="117"/>
      <c r="B17" s="100"/>
      <c r="C17" s="112"/>
      <c r="D17" s="111"/>
      <c r="E17" s="20" t="s">
        <v>259</v>
      </c>
      <c r="F17" s="23" t="s">
        <v>145</v>
      </c>
      <c r="G17" s="14" t="s">
        <v>114</v>
      </c>
      <c r="H17" s="6" t="s">
        <v>146</v>
      </c>
      <c r="I17" s="19" t="s">
        <v>260</v>
      </c>
      <c r="J17" s="29"/>
      <c r="K17" s="3"/>
    </row>
    <row r="18" spans="1:11" ht="59.25" customHeight="1" x14ac:dyDescent="0.3">
      <c r="A18" s="117"/>
      <c r="B18" s="100"/>
      <c r="C18" s="112"/>
      <c r="D18" s="22" t="s">
        <v>261</v>
      </c>
      <c r="E18" s="19" t="s">
        <v>262</v>
      </c>
      <c r="F18" s="23" t="s">
        <v>145</v>
      </c>
      <c r="G18" s="14" t="s">
        <v>263</v>
      </c>
      <c r="H18" s="5" t="s">
        <v>146</v>
      </c>
      <c r="I18" s="19" t="s">
        <v>264</v>
      </c>
      <c r="J18" s="29"/>
      <c r="K18" s="3"/>
    </row>
    <row r="19" spans="1:11" ht="316.8" x14ac:dyDescent="0.3">
      <c r="A19" s="117"/>
      <c r="B19" s="24" t="s">
        <v>200</v>
      </c>
      <c r="C19" s="16" t="s">
        <v>253</v>
      </c>
      <c r="D19" s="22" t="s">
        <v>265</v>
      </c>
      <c r="E19" s="22" t="s">
        <v>266</v>
      </c>
      <c r="F19" s="14" t="s">
        <v>267</v>
      </c>
      <c r="G19" s="14" t="s">
        <v>268</v>
      </c>
      <c r="H19" s="5" t="s">
        <v>160</v>
      </c>
      <c r="I19" s="19" t="s">
        <v>269</v>
      </c>
      <c r="J19" s="29"/>
      <c r="K19" s="3"/>
    </row>
    <row r="20" spans="1:11" ht="39.6" x14ac:dyDescent="0.3">
      <c r="A20" s="113" t="s">
        <v>203</v>
      </c>
      <c r="B20" s="100" t="s">
        <v>204</v>
      </c>
      <c r="C20" s="114" t="s">
        <v>253</v>
      </c>
      <c r="D20" s="20" t="s">
        <v>270</v>
      </c>
      <c r="E20" s="27" t="s">
        <v>271</v>
      </c>
      <c r="F20" s="15"/>
      <c r="G20" s="23" t="s">
        <v>114</v>
      </c>
      <c r="H20" s="5" t="s">
        <v>167</v>
      </c>
      <c r="I20" s="26" t="s">
        <v>272</v>
      </c>
      <c r="J20" s="31"/>
    </row>
    <row r="21" spans="1:11" ht="45" customHeight="1" x14ac:dyDescent="0.3">
      <c r="A21" s="113"/>
      <c r="B21" s="100"/>
      <c r="C21" s="115"/>
      <c r="D21" s="111" t="s">
        <v>273</v>
      </c>
      <c r="E21" s="27" t="s">
        <v>274</v>
      </c>
      <c r="F21" s="15"/>
      <c r="G21" s="23" t="s">
        <v>114</v>
      </c>
      <c r="H21" s="5" t="s">
        <v>167</v>
      </c>
      <c r="I21" s="26" t="s">
        <v>275</v>
      </c>
      <c r="J21" s="31"/>
    </row>
    <row r="22" spans="1:11" ht="86.4" x14ac:dyDescent="0.3">
      <c r="A22" s="113"/>
      <c r="B22" s="100"/>
      <c r="C22" s="115"/>
      <c r="D22" s="111"/>
      <c r="E22" s="27" t="s">
        <v>276</v>
      </c>
      <c r="F22" s="15"/>
      <c r="G22" s="23" t="s">
        <v>277</v>
      </c>
      <c r="H22" s="5" t="s">
        <v>167</v>
      </c>
      <c r="I22" s="26" t="s">
        <v>278</v>
      </c>
      <c r="J22" s="31"/>
    </row>
    <row r="23" spans="1:11" ht="43.2" x14ac:dyDescent="0.3">
      <c r="A23" s="113"/>
      <c r="B23" s="100"/>
      <c r="C23" s="116"/>
      <c r="D23" s="111"/>
      <c r="E23" s="27" t="s">
        <v>279</v>
      </c>
      <c r="F23" s="15"/>
      <c r="G23" s="23" t="s">
        <v>114</v>
      </c>
      <c r="H23" s="5" t="s">
        <v>160</v>
      </c>
      <c r="I23" s="26" t="s">
        <v>280</v>
      </c>
      <c r="J23" s="31"/>
    </row>
  </sheetData>
  <mergeCells count="18">
    <mergeCell ref="A1:B1"/>
    <mergeCell ref="A2:A14"/>
    <mergeCell ref="A15:A19"/>
    <mergeCell ref="B3:B10"/>
    <mergeCell ref="D8:D10"/>
    <mergeCell ref="C3:C10"/>
    <mergeCell ref="C1:E1"/>
    <mergeCell ref="D3:D7"/>
    <mergeCell ref="B11:B14"/>
    <mergeCell ref="D13:D14"/>
    <mergeCell ref="C11:C14"/>
    <mergeCell ref="B15:B18"/>
    <mergeCell ref="D15:D17"/>
    <mergeCell ref="C15:C18"/>
    <mergeCell ref="D21:D23"/>
    <mergeCell ref="B20:B23"/>
    <mergeCell ref="A20:A23"/>
    <mergeCell ref="C20:C23"/>
  </mergeCells>
  <conditionalFormatting sqref="H3:H23">
    <cfRule type="containsText" dxfId="4" priority="5" operator="containsText" text="Complete">
      <formula>NOT(ISERROR(SEARCH("Complete",H3)))</formula>
    </cfRule>
    <cfRule type="containsText" dxfId="3" priority="6" operator="containsText" text="In Progress">
      <formula>NOT(ISERROR(SEARCH("In Progress",H3)))</formula>
    </cfRule>
  </conditionalFormatting>
  <conditionalFormatting sqref="H5">
    <cfRule type="containsText" dxfId="2" priority="4" operator="containsText" text="Not Started">
      <formula>NOT(ISERROR(SEARCH("Not Started",H5)))</formula>
    </cfRule>
  </conditionalFormatting>
  <conditionalFormatting sqref="H8">
    <cfRule type="containsText" dxfId="1" priority="3" operator="containsText" text="Not Started">
      <formula>NOT(ISERROR(SEARCH("Not Started",H8)))</formula>
    </cfRule>
  </conditionalFormatting>
  <conditionalFormatting sqref="H11">
    <cfRule type="containsText" dxfId="0" priority="2" operator="containsText" text="Not Started">
      <formula>NOT(ISERROR(SEARCH("Not Started",H11)))</formula>
    </cfRule>
  </conditionalFormatting>
  <dataValidations count="1">
    <dataValidation type="list" allowBlank="1" showInputMessage="1" showErrorMessage="1" sqref="H3:H19 H20:H23" xr:uid="{B000FD66-420D-4A13-80FD-FA7E8E68E5CE}">
      <formula1>"Not Started, In Progress, Complete"</formula1>
    </dataValidation>
  </dataValidation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259C8182-178D-4C36-8966-A3E87D284E1F}">
            <xm:f>NOT(ISERROR(SEARCH($H$11,H1)))</xm:f>
            <xm:f>$H$11</xm:f>
            <x14:dxf>
              <font>
                <color rgb="FF9C0006"/>
              </font>
              <fill>
                <patternFill>
                  <bgColor rgb="FFFFC7CE"/>
                </patternFill>
              </fill>
            </x14:dxf>
          </x14:cfRule>
          <xm:sqref>H1:H1048576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2025</vt:lpstr>
      <vt:lpstr>2024</vt:lpstr>
      <vt:lpstr>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Fetzer, Lara</dc:creator>
  <cp:keywords/>
  <dc:description/>
  <cp:lastModifiedBy>Maggie Allen</cp:lastModifiedBy>
  <cp:revision/>
  <dcterms:created xsi:type="dcterms:W3CDTF">2023-02-02T16:36:00Z</dcterms:created>
  <dcterms:modified xsi:type="dcterms:W3CDTF">2026-06-09T14:09:38Z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b86c14-7a6f-495c-8ad3-202986669410_Enabled">
    <vt:lpwstr>true</vt:lpwstr>
  </property>
  <property fmtid="{D5CDD505-2E9C-101B-9397-08002B2CF9AE}" pid="3" name="MSIP_Label_b1b86c14-7a6f-495c-8ad3-202986669410_SetDate">
    <vt:lpwstr>2024-10-28T15:06:56Z</vt:lpwstr>
  </property>
  <property fmtid="{D5CDD505-2E9C-101B-9397-08002B2CF9AE}" pid="4" name="MSIP_Label_b1b86c14-7a6f-495c-8ad3-202986669410_Method">
    <vt:lpwstr>Standard</vt:lpwstr>
  </property>
  <property fmtid="{D5CDD505-2E9C-101B-9397-08002B2CF9AE}" pid="5" name="MSIP_Label_b1b86c14-7a6f-495c-8ad3-202986669410_Name">
    <vt:lpwstr>Internal</vt:lpwstr>
  </property>
  <property fmtid="{D5CDD505-2E9C-101B-9397-08002B2CF9AE}" pid="6" name="MSIP_Label_b1b86c14-7a6f-495c-8ad3-202986669410_SiteId">
    <vt:lpwstr>2596038f-3ea4-4f0c-aed1-066eb6544c3b</vt:lpwstr>
  </property>
  <property fmtid="{D5CDD505-2E9C-101B-9397-08002B2CF9AE}" pid="7" name="MSIP_Label_b1b86c14-7a6f-495c-8ad3-202986669410_ActionId">
    <vt:lpwstr>8f91d08a-e7f0-4ff9-985d-e6654d625c7a</vt:lpwstr>
  </property>
  <property fmtid="{D5CDD505-2E9C-101B-9397-08002B2CF9AE}" pid="8" name="MSIP_Label_b1b86c14-7a6f-495c-8ad3-202986669410_ContentBits">
    <vt:lpwstr>0</vt:lpwstr>
  </property>
</Properties>
</file>